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D:\SE GUALAQUIZA\PROCESO JICA-L1223-RSND-EESUR-ST-OB-002\equipo principal\"/>
    </mc:Choice>
  </mc:AlternateContent>
  <xr:revisionPtr revIDLastSave="0" documentId="13_ncr:1_{3A873A12-E7F1-4F90-81AC-9989EFCDA7DB}" xr6:coauthVersionLast="47" xr6:coauthVersionMax="47" xr10:uidLastSave="{00000000-0000-0000-0000-000000000000}"/>
  <bookViews>
    <workbookView xWindow="-120" yWindow="-120" windowWidth="29040" windowHeight="15720" xr2:uid="{00000000-000D-0000-FFFF-FFFF00000000}"/>
  </bookViews>
  <sheets>
    <sheet name="Especificaciones" sheetId="1" r:id="rId1"/>
  </sheets>
  <definedNames>
    <definedName name="_xlnm.Print_Area" localSheetId="0">Especificaciones!$B$1:$F$461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Flqpdhk8ILGyzBTMdd6WoOH3MqnbC3KPlktlYZ7nhyo="/>
    </ext>
  </extLst>
</workbook>
</file>

<file path=xl/calcChain.xml><?xml version="1.0" encoding="utf-8"?>
<calcChain xmlns="http://schemas.openxmlformats.org/spreadsheetml/2006/main">
  <c r="B41" i="1" l="1"/>
  <c r="B42" i="1" s="1"/>
  <c r="B43" i="1" s="1"/>
  <c r="B44" i="1" s="1"/>
  <c r="B45" i="1" s="1"/>
  <c r="B102" i="1" l="1"/>
  <c r="B103" i="1" s="1"/>
  <c r="B104" i="1" s="1"/>
  <c r="B105" i="1" s="1"/>
  <c r="B106" i="1" s="1"/>
  <c r="B107" i="1" s="1"/>
  <c r="B108" i="1" s="1"/>
  <c r="B109" i="1" s="1"/>
  <c r="B79" i="1"/>
  <c r="B80" i="1" s="1"/>
  <c r="B37" i="1" l="1"/>
  <c r="B29" i="1"/>
  <c r="B30" i="1" s="1"/>
  <c r="B31" i="1" s="1"/>
  <c r="B25" i="1"/>
  <c r="B26" i="1" s="1"/>
  <c r="B15" i="1"/>
  <c r="B16" i="1" s="1"/>
  <c r="B17" i="1" s="1"/>
  <c r="B18" i="1" s="1"/>
  <c r="B19" i="1" s="1"/>
  <c r="B20" i="1" s="1"/>
  <c r="B21" i="1" s="1"/>
  <c r="B22" i="1" s="1"/>
</calcChain>
</file>

<file path=xl/sharedStrings.xml><?xml version="1.0" encoding="utf-8"?>
<sst xmlns="http://schemas.openxmlformats.org/spreadsheetml/2006/main" count="1006" uniqueCount="791">
  <si>
    <t>DESCRIPCIÓN</t>
  </si>
  <si>
    <t>ESPECIFICACIÓN SOLICITADA</t>
  </si>
  <si>
    <t>ESPECIFICACIÓN OFERTADA</t>
  </si>
  <si>
    <t>CARACTERÍSTICAS GENERALES</t>
  </si>
  <si>
    <t>Marca:</t>
  </si>
  <si>
    <t>ESPECIFICAR</t>
  </si>
  <si>
    <t>Modelo:</t>
  </si>
  <si>
    <t>Procedencia:</t>
  </si>
  <si>
    <t>Normas Aplicables:</t>
  </si>
  <si>
    <t>ANSI C.57, IEC 60076, IEEE 693-2005</t>
  </si>
  <si>
    <t>Sitio de instalación</t>
  </si>
  <si>
    <t>Intemperie</t>
  </si>
  <si>
    <t>Altura de instalación sobre el nivel del mar</t>
  </si>
  <si>
    <t>3000 m</t>
  </si>
  <si>
    <t>Número de fases</t>
  </si>
  <si>
    <t>Tipo</t>
  </si>
  <si>
    <t>Sellado</t>
  </si>
  <si>
    <t>Cantidad</t>
  </si>
  <si>
    <t>SISTEMA DE ENFRIAMIENTO Y REFRIGERACIÓN</t>
  </si>
  <si>
    <t>Sistema de enfriamiento</t>
  </si>
  <si>
    <t>ONAN/ONAF</t>
  </si>
  <si>
    <t xml:space="preserve"> </t>
  </si>
  <si>
    <t>Refrigeración</t>
  </si>
  <si>
    <t>VOLTAJES NOMINALES  DE DEVANADOS  (RELACIÓN DE TRANSFORMACIÓN)</t>
  </si>
  <si>
    <t>a)  Alta tensión (Primario)  (fase-fase)</t>
  </si>
  <si>
    <t>69 kV</t>
  </si>
  <si>
    <t>b)  Baja tensión (Secundario) (fase-tierra)</t>
  </si>
  <si>
    <t>Frecuencia</t>
  </si>
  <si>
    <t>60 Hz</t>
  </si>
  <si>
    <t>Conmutador en AT, operación sin carga.</t>
  </si>
  <si>
    <t>69000 +/- 2x2.5% en aceite</t>
  </si>
  <si>
    <t>POTENCIA NOMINAL CONTINUA DE SALIDA, EN TODAS LAS POSICIONES DEL CONMUTADOR DE TOMAS; CON ENFRIAMIENTO NATURAL Y CON LA 1RA. ETAPA DE ENFRIAMIENTO FORZADO</t>
  </si>
  <si>
    <t>a)  Alta tensión (Primario)</t>
  </si>
  <si>
    <t>b)  Baja tensión (Secundario)</t>
  </si>
  <si>
    <t>VOLTAJES MÁXIMOS DE DISEÑO</t>
  </si>
  <si>
    <t>a)  Alta  tensión</t>
  </si>
  <si>
    <t>72,5 kV</t>
  </si>
  <si>
    <t>b)  Baja  tensión</t>
  </si>
  <si>
    <t>MÉTODO DE CONEXIÓN DE DEVANADOS  Y DESPLAZAMIENTO ANGULAR</t>
  </si>
  <si>
    <t>Dyn1</t>
  </si>
  <si>
    <t>CORRIENTE MÁXIMA DE CORTOCIRCUITO  DEL SISTEMA EN LOS TERMINALES DEL TRANSFORMADOR</t>
  </si>
  <si>
    <t>En alta tensión</t>
  </si>
  <si>
    <t>En baja tensión</t>
  </si>
  <si>
    <t>IMPEDANCIAS DE CORTOCIRCUITO</t>
  </si>
  <si>
    <t>RELACIÓN Y CLASE DE TRANSFORMADORES DE CORRIENTE TIPO "BUSHING"</t>
  </si>
  <si>
    <t>a) En alta tensión:</t>
  </si>
  <si>
    <t>10.1.1</t>
  </si>
  <si>
    <t>Protección, cantidad:</t>
  </si>
  <si>
    <t>10.1.2</t>
  </si>
  <si>
    <t>Relación  de transformación: Tomas</t>
  </si>
  <si>
    <t>MR 300/5 ANSI, en pasos de 50A</t>
  </si>
  <si>
    <t>10.1.3</t>
  </si>
  <si>
    <t>Clase de precisión y carga</t>
  </si>
  <si>
    <t>10.1.4</t>
  </si>
  <si>
    <t>Medición, cantidad:</t>
  </si>
  <si>
    <t>10.1.5</t>
  </si>
  <si>
    <t>Relación de transformación: Tomas</t>
  </si>
  <si>
    <t>10.1.6</t>
  </si>
  <si>
    <t>Clase de precisión y carga:</t>
  </si>
  <si>
    <t>b) En baja tensión, fases:</t>
  </si>
  <si>
    <t>10.2.1</t>
  </si>
  <si>
    <t>10.2.2</t>
  </si>
  <si>
    <t>MR 600/5 ANSI, en pasos de 50A</t>
  </si>
  <si>
    <t>10.2.3</t>
  </si>
  <si>
    <t>10.2.4</t>
  </si>
  <si>
    <t>10.2.5</t>
  </si>
  <si>
    <t>10.2.6</t>
  </si>
  <si>
    <t>c) En baja tensión, neutro:</t>
  </si>
  <si>
    <t>10.3.1</t>
  </si>
  <si>
    <t>10.3.2</t>
  </si>
  <si>
    <t>MR 600/5 ANSI</t>
  </si>
  <si>
    <t>10.3.3</t>
  </si>
  <si>
    <t>d) De imagen térmica AT</t>
  </si>
  <si>
    <t>10.4.1</t>
  </si>
  <si>
    <t>Relación de transformación</t>
  </si>
  <si>
    <t>10.4.2</t>
  </si>
  <si>
    <t>e) De imagen térmica BT</t>
  </si>
  <si>
    <t>10.5.1</t>
  </si>
  <si>
    <t>10.5.2</t>
  </si>
  <si>
    <t>MÍNIMA DISTANCIA DE CONTORNEO  DE LOS BUSHINGS</t>
  </si>
  <si>
    <t>VALORES MÁXIMOS DE PÉRDIDAS</t>
  </si>
  <si>
    <t>a)  Para pérdidas en vacío (kW)</t>
  </si>
  <si>
    <t>&lt; 1 % In</t>
  </si>
  <si>
    <t>12.2.1</t>
  </si>
  <si>
    <t>Temperatura de referencia:</t>
  </si>
  <si>
    <t>75°C</t>
  </si>
  <si>
    <t>12.3.1</t>
  </si>
  <si>
    <t>12.3.2</t>
  </si>
  <si>
    <t>Máxima (indicar derivación de tensión)</t>
  </si>
  <si>
    <t>Especificar kW/KV</t>
  </si>
  <si>
    <t>12.4.1</t>
  </si>
  <si>
    <t>Nominal (posición central, tensión nominal)</t>
  </si>
  <si>
    <t>12.4.2</t>
  </si>
  <si>
    <t>e)  Consumo de equipo de enfriamiento (kW)</t>
  </si>
  <si>
    <t>Especificar</t>
  </si>
  <si>
    <t>Voltaje para sistema de enfriamiento  (VAC)</t>
  </si>
  <si>
    <t>Detector y transmisor  de temperatura  de devanados  y de aceite, para indicación local y a distancia con salida de corriente</t>
  </si>
  <si>
    <t>4-20 mA</t>
  </si>
  <si>
    <t>≥43.12 kPa</t>
  </si>
  <si>
    <t>Grado de vacío soportable para proceso de secado y primer llenado de aceite (ANSI C57.12.10-1997)</t>
  </si>
  <si>
    <t>Vacío completo (full vacuum)</t>
  </si>
  <si>
    <t>Conector de línea adecuado para cable:</t>
  </si>
  <si>
    <t>Conector  placa - cable, para conductor de fase</t>
  </si>
  <si>
    <t xml:space="preserve">Conector placa - cable para puesta a tierra </t>
  </si>
  <si>
    <t>Tres (3), Nema 2 (1/0 – 4/0 AWG) Con pernos galvanizados al caliente.</t>
  </si>
  <si>
    <t>Suministro de Terminal Neutro</t>
  </si>
  <si>
    <t>Para conductor de Cu (2/0 AWG- 4/0 MCM)</t>
  </si>
  <si>
    <t>CONDICIONES DE OPERACIÓN</t>
  </si>
  <si>
    <t>Máxima temperatura ambiente</t>
  </si>
  <si>
    <t>40°C</t>
  </si>
  <si>
    <t>Mínima temperatura ambiente</t>
  </si>
  <si>
    <t>Máxima temperatura promedio diaria</t>
  </si>
  <si>
    <t>35°C</t>
  </si>
  <si>
    <t>Humedad relativa promedio</t>
  </si>
  <si>
    <t>Máxima elevación sobre el nivel del mar</t>
  </si>
  <si>
    <t>Máxima velocidad del viento</t>
  </si>
  <si>
    <t>90 km/h</t>
  </si>
  <si>
    <t>Grado de protección</t>
  </si>
  <si>
    <t>Montaje</t>
  </si>
  <si>
    <t>LÍMITES PERMITIDOS DE ELEVACIÓN DE TEMP, POR ENCIMA DE TEMPERATURA AMBIENTE</t>
  </si>
  <si>
    <t>Aceite:</t>
  </si>
  <si>
    <t>65ºC</t>
  </si>
  <si>
    <t>Devanados:</t>
  </si>
  <si>
    <t>Punto más caliente de devanado:</t>
  </si>
  <si>
    <t>80ºC</t>
  </si>
  <si>
    <t>CAMBIADOR DE DERIVACIONES EN VACIO</t>
  </si>
  <si>
    <t>Ubicación</t>
  </si>
  <si>
    <t xml:space="preserve">Lado alta tensión kV </t>
  </si>
  <si>
    <t>Montaje Externo</t>
  </si>
  <si>
    <t>Tipo Exterior</t>
  </si>
  <si>
    <t xml:space="preserve">Regulación de voltaje </t>
  </si>
  <si>
    <t>+/- 2x2.5% V</t>
  </si>
  <si>
    <t>MATERIALES Y ACABADOS</t>
  </si>
  <si>
    <t>Cuba de acero norma ASTM</t>
  </si>
  <si>
    <t>ASTM A238 grado C ASTM 321</t>
  </si>
  <si>
    <t>Devanados</t>
  </si>
  <si>
    <t>Cobre electrolítico</t>
  </si>
  <si>
    <t>Clase térmica de aislamiento</t>
  </si>
  <si>
    <t>calse E 120 °C</t>
  </si>
  <si>
    <t>Aceite dieléctrico</t>
  </si>
  <si>
    <t>Mineral  ASTM 3487</t>
  </si>
  <si>
    <t>Pintura externa</t>
  </si>
  <si>
    <t xml:space="preserve">Resistente a intemperie  </t>
  </si>
  <si>
    <t>Pintura interna</t>
  </si>
  <si>
    <t>Resistente a aceite</t>
  </si>
  <si>
    <t>Papel aislamiento clase E 120 °C  IEC 60554-3</t>
  </si>
  <si>
    <t>Papel termoestabilizado</t>
  </si>
  <si>
    <t>Nivel de ruido (NEMA Standards Publicación No. TR 1-993 (R2000).</t>
  </si>
  <si>
    <t xml:space="preserve">&lt; 75 dB </t>
  </si>
  <si>
    <t>Grado de contaminación AT y BT</t>
  </si>
  <si>
    <t>TIPO III</t>
  </si>
  <si>
    <t>ACCESORIOS</t>
  </si>
  <si>
    <t xml:space="preserve">Válvulas para aparatos eléctricos con dispositivo de toma de muestras, de la cuba, de radiadores, entre otros. </t>
  </si>
  <si>
    <t>Si, de bronce, Norma ASTM B584-C84400</t>
  </si>
  <si>
    <t>Valvula de presión súbita</t>
  </si>
  <si>
    <t>Si</t>
  </si>
  <si>
    <t xml:space="preserve">Sensor digital de presión interna </t>
  </si>
  <si>
    <t xml:space="preserve">Si, además incluir salida 4-20 mA para reportar temperatura hasta equipo monitor. </t>
  </si>
  <si>
    <t>Pararrayos para Alto y Medio voltaje</t>
  </si>
  <si>
    <t xml:space="preserve">Estructura de soporte </t>
  </si>
  <si>
    <t>Incluir</t>
  </si>
  <si>
    <t>Material</t>
  </si>
  <si>
    <t>Porcelana, construida con material homogéneo sin laminaciones, cavidades, rajaduras. El esmaltado será de color uniforme. El método de sujeción debe asegurar una distribución uniformede esfuerzos sobre la porcelana</t>
  </si>
  <si>
    <t>Torinelleria</t>
  </si>
  <si>
    <t>Acero inoxidable</t>
  </si>
  <si>
    <t>Terminales de conexión</t>
  </si>
  <si>
    <t>Contador de descargas</t>
  </si>
  <si>
    <t>Si, libre de mantenimiento, lectura fácil, sin tensión añadida a la tensión residual del pararrayo</t>
  </si>
  <si>
    <t>Esquemas</t>
  </si>
  <si>
    <t>Incluir en la oferta esuqemas que indican las dimensiones referenciales</t>
  </si>
  <si>
    <t>Gabinete de control</t>
  </si>
  <si>
    <t>Índice de protección</t>
  </si>
  <si>
    <t>IP56</t>
  </si>
  <si>
    <t>Tipo de material</t>
  </si>
  <si>
    <t>Acero Inoxidable</t>
  </si>
  <si>
    <t>Calefacción de caja de control</t>
  </si>
  <si>
    <t>Requerido</t>
  </si>
  <si>
    <t>Control termostático</t>
  </si>
  <si>
    <t>Tensión nominal</t>
  </si>
  <si>
    <t>Iluminación</t>
  </si>
  <si>
    <t>Ventiladores Primera Etapa</t>
  </si>
  <si>
    <t>Registrador de Impactos</t>
  </si>
  <si>
    <t>Si, incluir y anexar especificación técnica</t>
  </si>
  <si>
    <t xml:space="preserve">Válvulas para aparatos eléctricos con dispositivo de toma de muestras, de la cuba, radiadores, entre otros. </t>
  </si>
  <si>
    <t>Incluir, de material de bronce Norma ASTM B584-C84400</t>
  </si>
  <si>
    <t>Termómetro para medición de aceite</t>
  </si>
  <si>
    <t xml:space="preserve">Si, además incluir salida 4-20 mA para reportar temperatura hasta equipo monitor de temperatura. </t>
  </si>
  <si>
    <t>24.9.1</t>
  </si>
  <si>
    <t>Termómetro de aceite (OTI)</t>
  </si>
  <si>
    <t>Marca y código</t>
  </si>
  <si>
    <t>24.9.2</t>
  </si>
  <si>
    <t>IP55</t>
  </si>
  <si>
    <t>24.9.3</t>
  </si>
  <si>
    <t>Error máximo</t>
  </si>
  <si>
    <t>+/- 2°C</t>
  </si>
  <si>
    <t>24.9.4</t>
  </si>
  <si>
    <t>Rango</t>
  </si>
  <si>
    <t>0-120°C</t>
  </si>
  <si>
    <t>24.9.5</t>
  </si>
  <si>
    <t>Elemento sensitivo</t>
  </si>
  <si>
    <t>El elemento sensitivo del termómetro (temperature sensitive bulb), deberá localizarse en la parte superior del tanque, en el sitio en que se obtendrá la máxima temperatura del aceite.</t>
  </si>
  <si>
    <t>24.9.6</t>
  </si>
  <si>
    <t>Principio de medición</t>
  </si>
  <si>
    <t>El principio de medición de la temperatura debe ser hecho por sistema tipo Bourdon, con un capilar instalado en un termopozo de 1”.</t>
  </si>
  <si>
    <t>24.9.7</t>
  </si>
  <si>
    <t>Microswitchs del termómetro</t>
  </si>
  <si>
    <t>El medidor de temperatura del aceite (OTI) deberá poseer un sistema de transmisión de la temperatura del tipo de líquido orgánico a presión (Organic liquid filled pressure system), con microswitches ajustables de contactos sin puesta a tierra (nongrounded contacts), estos serán utilizados en los siguientes propósitos:
Contacto 1. Arranque de la etapa I de, ajustable entre 65 grados centígrados y 90 grados centígrados.
Contacto 2. Arranque de la etapa II de refrigeración, ajustable entre 65 grados centígrados y 90 grados centígrados.
Contacto 3. Señal de alarma de sobre temperatura de aceite, ajustable entre 85 grados centígrados y 115 grados centígrados.
Contacto 4. Señal de alarma y disparo del disyuntor de alimentación, ajustable entre 95 grados centígrados y 115 grados centígrados.</t>
  </si>
  <si>
    <t>24.9.8</t>
  </si>
  <si>
    <t>Transmisión adicional del valor de temperatura</t>
  </si>
  <si>
    <t>El medidor de temperatura del aceite (OTI) deberá poseer un sistema adicional de transmisión del valor de temperatura a un controlador y de este se deberá enviar la información vía protocolo IEC 61850, a un switch de comunicaciones para ser enviado al centro de control de la EERSSA y/o SCADA.</t>
  </si>
  <si>
    <t>Termómetro para bobinados (WTI) primarios y secundarios</t>
  </si>
  <si>
    <t>24.10.1</t>
  </si>
  <si>
    <t>24.10.2</t>
  </si>
  <si>
    <t>24.10.3</t>
  </si>
  <si>
    <t>24.10.4</t>
  </si>
  <si>
    <t>Tipo de medición</t>
  </si>
  <si>
    <t>Imagen térmica, ubicado en una fase de uno de los devanados.</t>
  </si>
  <si>
    <t>24.10.5</t>
  </si>
  <si>
    <t>Deberá poseer cuatro juegos de contactos del tipo microswitch, sin puesta a tierra (nongrounded), que serán utilizados para los siguientes propósitos.
Contacto 1. Arranque de la primera etapa de los ventiladores, ajustable entre 65 grados centígrados y 90 grados centígrados.
Contacto 2. Arranque de la segunda etapa de los ventiladores, ajustable entre 75 grados centígrados y 105 grados centígrados.
Contacto 3. Señal de alarma de sobre temperatura de devanados, ajustable entre 90 grados centígrados y 140 grados centígrados.
Contacto 4. Señal de alarma y disparo del disyuntor de alimentación, ajustable entre 95 grados centígrados y 140 grados centígrados.</t>
  </si>
  <si>
    <t>24.10.6</t>
  </si>
  <si>
    <t>Contactos del termómetro</t>
  </si>
  <si>
    <t>Indicador de aceite (OTI) como el de indicación de temperatura de devanados (WTI), para sus diferentes aplicaciones deben ser calibrados en fábrica.</t>
  </si>
  <si>
    <t>24.10.7</t>
  </si>
  <si>
    <t>El medidor de temperatura de devanados (WTI) deberá poseer un sistema adicional de transmisión del valor de temperatura a un controlador automático programable.</t>
  </si>
  <si>
    <t>Válvula de alivio de sobrepresión</t>
  </si>
  <si>
    <t>24.11.1</t>
  </si>
  <si>
    <t>Marca y modelo</t>
  </si>
  <si>
    <t>24.11.2</t>
  </si>
  <si>
    <t>En caso de sobrepresión</t>
  </si>
  <si>
    <t>Se incluirá un sistema tubular para conducir el aceite.</t>
  </si>
  <si>
    <t>24.11.3</t>
  </si>
  <si>
    <t>Tiempo de activación</t>
  </si>
  <si>
    <t>&lt; 2ms</t>
  </si>
  <si>
    <t>24.11.4</t>
  </si>
  <si>
    <t>Transmisión de señales</t>
  </si>
  <si>
    <t>Las señales de este dispositivo serán ingresadas a un Controlador automático programable, donde se concentren todas las alarmas de MCBs y de protecciones mecánicas del transformador.
Las señales de disparos mecánicos deberán llegar al IED de protección del transformador de potencia.</t>
  </si>
  <si>
    <t>24.11.5</t>
  </si>
  <si>
    <t xml:space="preserve">Válvula de alivio de presión </t>
  </si>
  <si>
    <t>Cubierta que involucre a toda la válvula, evitando interferencia climática.
Debe poseer al menos 4 contactos para alarma, y su conexión debe ser en caja de conexión con grado IP-65.</t>
  </si>
  <si>
    <t>Sistema de preservación de aceite</t>
  </si>
  <si>
    <t>24.12.1</t>
  </si>
  <si>
    <t>Presión</t>
  </si>
  <si>
    <t>El equipo de preservación de aceite, debe soportar una presión de vacío absoluto a nivel del mar o bien una presión interna de 103 kPa durante 24 horas, sin sufrir deformaciones permanentes.</t>
  </si>
  <si>
    <t>24.12.2</t>
  </si>
  <si>
    <t xml:space="preserve">Tipo </t>
  </si>
  <si>
    <t>Para la preservación del aceite, el transformador deberá ser de tipo tanque sellado, sistema que es definido por ANSI C57.12, 87.8.10. El tanque sellado deberá evitar la infiltración de la lluvia o del aire.
El sistema de tanque sellado deberá incorporar una válvula de alivio de presión, dispositivo de protección para transformadores que deberá actuar cuando ocurre un incremento repentino en la presión al interior del transformador.</t>
  </si>
  <si>
    <t>24.12.3</t>
  </si>
  <si>
    <t>Accesorios</t>
  </si>
  <si>
    <t>Se debe incluir, adicionalmente lo siguiente:
• Una válvula para filtrado colocada en la parte superior.
• Una válvula que sirva para muestreo, filtrado y drenado total, colocada en la parte inferior.
• Un indicador magnético de nivel de aceite.</t>
  </si>
  <si>
    <t xml:space="preserve">Indicador de nivel de aceite del transformador </t>
  </si>
  <si>
    <t>24.13.1</t>
  </si>
  <si>
    <t>24.13.2</t>
  </si>
  <si>
    <t>Contactos auxiliares</t>
  </si>
  <si>
    <t>Si, para alarma y disparo, con el fin de señalar que el mínimo nivel aceptable de aceite ha sido alcanzado</t>
  </si>
  <si>
    <t>24.13.3</t>
  </si>
  <si>
    <t>Remplazo</t>
  </si>
  <si>
    <t xml:space="preserve">El indicador de nivel del aceite debe permitir el remplazo de la unidad de indicación sin necesidad de cambiar o remover la unidad de medición. </t>
  </si>
  <si>
    <t>24.13.4</t>
  </si>
  <si>
    <t>Cableado</t>
  </si>
  <si>
    <t>Una señal adicional, del nivel de aceite deberá ingresar a un controlador automático programable.</t>
  </si>
  <si>
    <t>24.13.5</t>
  </si>
  <si>
    <t>Válvulas de la cuba, de radiadores, de tanque de expansión</t>
  </si>
  <si>
    <t xml:space="preserve">De bronce y conexión mediante brida, con las siguientes características:
• Obtención de muestras de aceite de la parte más baja del tanque.
• Para conexión inferior de la prensa filtro (filter press) y drenaje total del aceite del tanque (2 pulgadas).
• Para conexión superior de la prensa filtro (2 pulgadas).
• Para aislar totalmente cada radiador, de ser el caso.
• Para drenar aceite de cada uno de los radiadores, de ser el caso
• Para aislar cada uno de los tanques anexos al tanque principal, p. Eje.; el conservador del tanque principal.
• Cada una de las válvulas deberá estar equipada con su brida ciega
                </t>
  </si>
  <si>
    <t>24.13.6</t>
  </si>
  <si>
    <t>Manómetro indicador de presión y vacío</t>
  </si>
  <si>
    <t xml:space="preserve">Indicar Marca y código.
La escala del manómetro deberá ser entre 0.7 kilogramos por centímetro cuadrado sobre la presión atmosférica y 0.7 kilogramos por centímetro cuadrado bajo la presión atmosférica.
De tamaño adecuado, diámetro del dial aproximadamente 10 cm y ubicado convenientemente para su visibilidad a distancia
</t>
  </si>
  <si>
    <t>24.13.7</t>
  </si>
  <si>
    <t>Sensor digital de presión interna de nitrógeno</t>
  </si>
  <si>
    <t>24.13.8</t>
  </si>
  <si>
    <t>Juego de herramientas especiales</t>
  </si>
  <si>
    <t>Registrador de impactos</t>
  </si>
  <si>
    <t xml:space="preserve">Si, al menos dos 
Para el transporte desde fábrica hasta el sitio de entrega:
Display digital (para muestra de resultados)
Aceleración X/Y/Z
IP55
</t>
  </si>
  <si>
    <t>Placa metálica</t>
  </si>
  <si>
    <t>Si, en idioma castellano, a prueba de intemperie, que contenga por lo menos la información señalada en las normas correspondientes, lo cual se corroborará durante la etapa de ingeniería de detalle.</t>
  </si>
  <si>
    <t>CARACTERISTICAS DEL CABLEADO DE CONTROL</t>
  </si>
  <si>
    <t>Tensión de alimentación servicios auxiliares AC</t>
  </si>
  <si>
    <t>Tensión de alimentación servicios auxiliares DC</t>
  </si>
  <si>
    <t>125 VDC</t>
  </si>
  <si>
    <t>Material del conductor</t>
  </si>
  <si>
    <t>Cu Cableado</t>
  </si>
  <si>
    <t>Calibre mínimo del conductor  control</t>
  </si>
  <si>
    <t>14 AWG</t>
  </si>
  <si>
    <t>Calibre mínimo del conductor  TC´S</t>
  </si>
  <si>
    <t>10 AWG</t>
  </si>
  <si>
    <t xml:space="preserve">Nivel de Aislamiento </t>
  </si>
  <si>
    <t>600 V</t>
  </si>
  <si>
    <t>Temperatura soportada por los conductores</t>
  </si>
  <si>
    <t>90 °C</t>
  </si>
  <si>
    <t>Bornes para señales de TC´s</t>
  </si>
  <si>
    <t xml:space="preserve">Cortocircuitables </t>
  </si>
  <si>
    <t>Bornes para control</t>
  </si>
  <si>
    <t>Tipo Clamp</t>
  </si>
  <si>
    <t>Nivel de aislamiento</t>
  </si>
  <si>
    <t>Borneras terminales</t>
  </si>
  <si>
    <t xml:space="preserve">Tensión 1000V, corriente nominal 32 A, conexión por tornillo, para calibre de 18 - 10 AWG. </t>
  </si>
  <si>
    <t>EL cableado de control contendrá todos los accesorios adecuados, como etiquetas, conectores, topes finales, numeración de borneras, rótulos, entre otros. 
Especificar material, marca y modelo</t>
  </si>
  <si>
    <t>Etiquetado de cables</t>
  </si>
  <si>
    <t>Bidireccional de acuerdo a las hojas de cableado y planos entregados.</t>
  </si>
  <si>
    <t>Rigidez dieléctrica de los circuitos</t>
  </si>
  <si>
    <t xml:space="preserve">Entre partes energizadas 2kV
Entre tierra y partes energizadas 2kV </t>
  </si>
  <si>
    <t xml:space="preserve">Colores de conductores, circuitos CC, CA. </t>
  </si>
  <si>
    <t>Cableado externo</t>
  </si>
  <si>
    <t>Se debe utilizar tubería rígida para cablear todas las señales de control, protección, supervisión y comunicación del transformador al tablero de control. Los tubos se fabricarán con acero galvanizado según normas ASTM A-653, ASTM A-527</t>
  </si>
  <si>
    <t>REPUESTOS</t>
  </si>
  <si>
    <t>Bushing de alta tensión.</t>
  </si>
  <si>
    <t>(1) uno</t>
  </si>
  <si>
    <t>Bushing de media tensión.</t>
  </si>
  <si>
    <t>Juego completo de empaques adicionales a los que se requiere para ensamblar los accesorios del transformador</t>
  </si>
  <si>
    <t>Tanque de nitrógeno, incluye mecanismo de carga.</t>
  </si>
  <si>
    <t>Relé de presión súbita.</t>
  </si>
  <si>
    <t>Switch de alarma para la válvula de alivio de presión.</t>
  </si>
  <si>
    <t>(2) dos</t>
  </si>
  <si>
    <t>Tarjeta de comunicación para monitor  de transformador</t>
  </si>
  <si>
    <t xml:space="preserve">Tarjeta de comunicación para equipo controlador </t>
  </si>
  <si>
    <t>10 % adicional de cantidad requerida de aceite dielétrico</t>
  </si>
  <si>
    <t xml:space="preserve">Kit de borneras de paso para control, borneras seccionables, cortocircuitables y accesorios como puentes, nuemeración, topes, entre otros) </t>
  </si>
  <si>
    <t>Kit pintura epóxica</t>
  </si>
  <si>
    <t>20% de la cantidad de minibraker usados en el transformador</t>
  </si>
  <si>
    <t>GLOBAL</t>
  </si>
  <si>
    <t>CERTIFICADOS Y PROTOCOLOS DE PRUEBAS</t>
  </si>
  <si>
    <t>Protocolo de pruebas de equipo similar al ofertado</t>
  </si>
  <si>
    <t>Si, incluir</t>
  </si>
  <si>
    <t>Pruebas FAT y SAT</t>
  </si>
  <si>
    <t>De acuerdo a lo detallado en el numeral 5.5 Pruebas, de las Especificaciones Técnicas de Obras (Anexo 1).</t>
  </si>
  <si>
    <t xml:space="preserve">Incluir en la oferta esquema que muestre las dimensiones referenciales del equipo y sus componentes principales. </t>
  </si>
  <si>
    <t>Certificado de vida útil</t>
  </si>
  <si>
    <t>≥ 15 AÑOS</t>
  </si>
  <si>
    <t>Dimensiones y pesos (cumplimiento de normas de circulación por las carreteras Ecuatorianas)</t>
  </si>
  <si>
    <t>Indicar y cumplir</t>
  </si>
  <si>
    <t>MANGUERA FUNDA SELLADA, ANILLADA, 3" Y CONECTORES METÁLICOS 3"</t>
  </si>
  <si>
    <t>Marca</t>
  </si>
  <si>
    <t>Modelo</t>
  </si>
  <si>
    <t>Fabricante</t>
  </si>
  <si>
    <t>Código del producto o número 
de parte</t>
  </si>
  <si>
    <t>Unidad</t>
  </si>
  <si>
    <t>m</t>
  </si>
  <si>
    <t>Conectores 3"</t>
  </si>
  <si>
    <t>BX funda sellada</t>
  </si>
  <si>
    <t>Material del tubo flexible</t>
  </si>
  <si>
    <t>Cinta helicoidal de acero galvanizado por inmersión al caliente de grueso calibre</t>
  </si>
  <si>
    <t xml:space="preserve">Díametro interior [ pulgadas] </t>
  </si>
  <si>
    <t>Color</t>
  </si>
  <si>
    <t>RAL 7035</t>
  </si>
  <si>
    <t>Instalación</t>
  </si>
  <si>
    <t xml:space="preserve">Exterior, dispuesto en trinchera. </t>
  </si>
  <si>
    <t>Material de recubrimiento</t>
  </si>
  <si>
    <t xml:space="preserve">PVC corrugado flexible, ignífugo, resistente a los efectos ambientales, efectos UV, agentes químicos. </t>
  </si>
  <si>
    <t>Temperatura máxima de trabajo</t>
  </si>
  <si>
    <t xml:space="preserve"> 80 ° C</t>
  </si>
  <si>
    <t>Radios de curvatura</t>
  </si>
  <si>
    <t>152.4 mm</t>
  </si>
  <si>
    <t>Catálogos y Folletos Técnicos del fabricante</t>
  </si>
  <si>
    <t>Adjuntar</t>
  </si>
  <si>
    <t xml:space="preserve">Medición </t>
  </si>
  <si>
    <t>Sensor de gas compuesto para aceite mineral</t>
  </si>
  <si>
    <t xml:space="preserve">Tipo de sensor </t>
  </si>
  <si>
    <t xml:space="preserve">Rango </t>
  </si>
  <si>
    <t>25-2000 ppm ( volumen / volumen H2 equivalente)</t>
  </si>
  <si>
    <t>Precisión</t>
  </si>
  <si>
    <t>± 10 % de lectura ± 25 % ppm</t>
  </si>
  <si>
    <t>Respuesta en tiempo</t>
  </si>
  <si>
    <t>10 minutos ( 90% de cambio de paso)</t>
  </si>
  <si>
    <t>Sensibilidad Relativa</t>
  </si>
  <si>
    <t>H2</t>
  </si>
  <si>
    <t>100% de concentración</t>
  </si>
  <si>
    <t>CO</t>
  </si>
  <si>
    <t>15 ± 4 % de concentración</t>
  </si>
  <si>
    <t>C2H2</t>
  </si>
  <si>
    <t>8 ± 2 % de concentración</t>
  </si>
  <si>
    <t>C2H4</t>
  </si>
  <si>
    <t>1.5 ± 0.5 % de concentración</t>
  </si>
  <si>
    <t>Repetitividad</t>
  </si>
  <si>
    <t xml:space="preserve">± 5 % o ± 5 ppm  </t>
  </si>
  <si>
    <t>Sensor de humedad</t>
  </si>
  <si>
    <t>0 - 100 % HR</t>
  </si>
  <si>
    <t xml:space="preserve">± 2 % HR </t>
  </si>
  <si>
    <t>Pantalla</t>
  </si>
  <si>
    <t xml:space="preserve">LCD  </t>
  </si>
  <si>
    <t>Retro iluminado al menos de 128 x 64 píxeles</t>
  </si>
  <si>
    <t>Teclado</t>
  </si>
  <si>
    <t>Si para configuración y reconocimiento de alarmas</t>
  </si>
  <si>
    <t>Comunicaciones</t>
  </si>
  <si>
    <t xml:space="preserve">TCP/IP Ethernet  cobre con conector RJ45 </t>
  </si>
  <si>
    <t>Protocolo</t>
  </si>
  <si>
    <t>DNP 3.0  mediante Ethernet</t>
  </si>
  <si>
    <t>Alarmas</t>
  </si>
  <si>
    <t>Nivel de Gas</t>
  </si>
  <si>
    <t>Nivel de humedad</t>
  </si>
  <si>
    <t xml:space="preserve">Configuración tendencia </t>
  </si>
  <si>
    <t>Muestreo manual</t>
  </si>
  <si>
    <t xml:space="preserve">Puerto de muestreo de aceite externo para uso con jeringa de vidrio con llave de paso </t>
  </si>
  <si>
    <t>Temperatura ambiente</t>
  </si>
  <si>
    <t xml:space="preserve">-40 °C a + 55 °C </t>
  </si>
  <si>
    <t>Humedad ambiente</t>
  </si>
  <si>
    <t xml:space="preserve">0 - 95 % HR, sin condensación. </t>
  </si>
  <si>
    <t>Temperatura de aceite en la válvula</t>
  </si>
  <si>
    <t xml:space="preserve">-40 °C a + 105 °C con opción de adaptador de disipador de calor </t>
  </si>
  <si>
    <t>Presión de aceite en la válvula</t>
  </si>
  <si>
    <t>0 - 700KPa (0 - 100 psi), sensor resistente la vacío</t>
  </si>
  <si>
    <t>Nema tipo 4X certificado,  IP 56</t>
  </si>
  <si>
    <t>Alimentación</t>
  </si>
  <si>
    <t>125 VDC ± 10%</t>
  </si>
  <si>
    <t>En caso de que el equipo ofertado tenga alimentación en AC, se deberá proveer e instalar un inversor AC-DC</t>
  </si>
  <si>
    <t>El contratista será responsable de las adaptaciones y montaje del equipo hasta la válvula de aceite dieléctrico dispuesta en el transformador</t>
  </si>
  <si>
    <t>Dimensiones</t>
  </si>
  <si>
    <t>Peso</t>
  </si>
  <si>
    <t>Adaptador de válvula</t>
  </si>
  <si>
    <t xml:space="preserve">Si, el contratista deberá verificar las adecuadas para el montaje del equipo en los diferentes transformadores de potencia para válvulas de tipo compuerta y globo. </t>
  </si>
  <si>
    <t>Entradas analógicas</t>
  </si>
  <si>
    <t>si, 4 x  4-20 mA, 10 V Aisladas a  2000 Vac</t>
  </si>
  <si>
    <t>TC de carga núcleo dividido</t>
  </si>
  <si>
    <t>salida de 4-20 mA, true RMS, al menos 15 metros de conductor 14 AWG</t>
  </si>
  <si>
    <t>Conectores secundarios</t>
  </si>
  <si>
    <t>Calibre de 14 a 22 AWG, conectores tipo ojo</t>
  </si>
  <si>
    <t>Rango de medición</t>
  </si>
  <si>
    <t>0 a 5 A</t>
  </si>
  <si>
    <t>Conexión</t>
  </si>
  <si>
    <t>La conexión se realizará en salidas secundario de TC´s  Alta tensión</t>
  </si>
  <si>
    <t>En caso de requerir alimentación para señal 4 20 mA, será suministrada e instalada como parte del CT</t>
  </si>
  <si>
    <t>Características ambientales</t>
  </si>
  <si>
    <t>-20 a 50 °C  0-95% HR sin condensación</t>
  </si>
  <si>
    <t>1% FS</t>
  </si>
  <si>
    <t>Máxima entra de amperios</t>
  </si>
  <si>
    <t>Al menos :</t>
  </si>
  <si>
    <t>Continuos 100A</t>
  </si>
  <si>
    <t>6 Seg - 125A</t>
  </si>
  <si>
    <t>1 Seg - 250 A</t>
  </si>
  <si>
    <t>Sensor de temperatura superior del transformador</t>
  </si>
  <si>
    <t xml:space="preserve">Incluye transmisor de 4-20 mA </t>
  </si>
  <si>
    <t xml:space="preserve">Magnéticamente en el transformador, incluye compuesto térmico para precisión, sellador resistente a la intemperie. </t>
  </si>
  <si>
    <t>Ambientales</t>
  </si>
  <si>
    <t>Resistente a la intemperie</t>
  </si>
  <si>
    <t xml:space="preserve">-40 a 150 °C </t>
  </si>
  <si>
    <t xml:space="preserve">Cable transmisor </t>
  </si>
  <si>
    <t>Al menos 12 m de par blindado trenzado y compuesto térmico 22 AWG</t>
  </si>
  <si>
    <t>Plástico de ingeniería</t>
  </si>
  <si>
    <t>En caso de requerir alimentación para señal 4 20 mA, será suministrada e instalada como parte del sensor</t>
  </si>
  <si>
    <t>Sensor de temperatura ambiente</t>
  </si>
  <si>
    <t>Dispuesto sobre tablero de control del transformador</t>
  </si>
  <si>
    <t>CÁLCULOS Y MODELOS</t>
  </si>
  <si>
    <t xml:space="preserve">Humedad </t>
  </si>
  <si>
    <t>Si, absoluta en el aceite, en el papel y  barreras</t>
  </si>
  <si>
    <t>Potencia aparente</t>
  </si>
  <si>
    <t>Si, en Alta tensión</t>
  </si>
  <si>
    <t xml:space="preserve">Temperatura punto caliente </t>
  </si>
  <si>
    <t>Si, en Alta tensión IEC 60076-7 IEC 60354</t>
  </si>
  <si>
    <t>Temperatura de burbujeo</t>
  </si>
  <si>
    <t>Si, en °C</t>
  </si>
  <si>
    <t>Envejecimiento del aislamiento</t>
  </si>
  <si>
    <t>Carga dinámica</t>
  </si>
  <si>
    <t>Diferencial de temperatura</t>
  </si>
  <si>
    <t>Eficiencia del sistema de enfriamiento</t>
  </si>
  <si>
    <t xml:space="preserve">Planos eléctricos y de montaje   </t>
  </si>
  <si>
    <t xml:space="preserve">Manual de operación y funcionamiento </t>
  </si>
  <si>
    <t>Manual de mantenimiento</t>
  </si>
  <si>
    <t>Entrenamiento referente a manejo del equipo, por parte del personal de fábrica al menos 12 horas.</t>
  </si>
  <si>
    <t>Año de Fabricación</t>
  </si>
  <si>
    <t>Chasis y carcasa</t>
  </si>
  <si>
    <t>En panel</t>
  </si>
  <si>
    <t>Rango de voltaje</t>
  </si>
  <si>
    <t>Puertos serial RS-485</t>
  </si>
  <si>
    <t>Puertos Ethernet RJ-45 10/100BASE-T</t>
  </si>
  <si>
    <t>Protocolos de comunicación</t>
  </si>
  <si>
    <t>IEC 61850 y DNP3</t>
  </si>
  <si>
    <t>Software de configuración y mantenimiento</t>
  </si>
  <si>
    <t>INCLUIR</t>
  </si>
  <si>
    <t>Licencia.</t>
  </si>
  <si>
    <t>DOCUMENTACION A ENTREGAR DE LOS EQUIPOS</t>
  </si>
  <si>
    <t>Certificado de Pruebas de fábrica</t>
  </si>
  <si>
    <t>Planos Eléctricos</t>
  </si>
  <si>
    <t>Planos Mecánicos</t>
  </si>
  <si>
    <t>Manual de especificaciones técnicas en español (alternativamente se aceptará en inglés)</t>
  </si>
  <si>
    <t>Manual de instalación, operación y mantenimiento  en español (alternativamente se aceptará en inglés)</t>
  </si>
  <si>
    <t>Manual de implementación DNP e IEC 61850  en español (alternativamente se aceptará en inglés)</t>
  </si>
  <si>
    <t>NOTAS:</t>
  </si>
  <si>
    <t>El enfriamiento de la unidad será de la siguiente manera:</t>
  </si>
  <si>
    <t>Por circulación natural de aceite y aire (ONAN), más una primera etapa por circulación forzada de aire mediante ventiladores exteriores (ONAF1).  El sistema de enfriamiento forzado será   dimensionado para suministrar suficiente reserva si una de las unidades de enfriamiento no opera, permitiendo que el equipo opere a plena carga, sin exceder las máximas elevaciones de temperatura especificadas.  Los  transformadores dispondrán de un control automático independiente de un sistema de alarma, incluyendo todos los accesorios y mecanismos requeridos.  Cada  grupo  del  equipo  de  enfriamiento  será  conectado independientemente y cada conexión dispondrá de válvulas que permitan su retiro con los transformadores funcionando.  El   sistema   de   enfriamiento   incluirá   por   lo   menos   los   siguientes componentes:</t>
  </si>
  <si>
    <t>Un grupo de ventiladores completos, con motores, arrancadores protección contra sobrecargas  y cortocircuitos  para  el grupo  y para cada motor de ventilador y un switch de desconexión para cada grupo. Conmutador  selector  para  control  local  (automático mediante SCADA, a través del equipo de medición de temperatura inteligente, apagado-manual).</t>
  </si>
  <si>
    <t>Para la preservación del aceite, el transformador deberá ser de tipo tanque sellado, sistema que es definido por ANSI C57.12, 87.8.10. El tanque sellado deberá evitar la infiltración de la lluvia o del aire.</t>
  </si>
  <si>
    <t>25kA</t>
  </si>
  <si>
    <t>Presión interna máxima de la cuba llena de aceite en el nivel superior.(Internal top-oil pressure).</t>
  </si>
  <si>
    <t>Seis (6), Nema 4 (4/0 AWG- 500 MCM) Con pernos galvanizados al caliente.</t>
  </si>
  <si>
    <t>-10°C</t>
  </si>
  <si>
    <t>IEC 61000, IEC 60255, IEC 61010, IEC 61850</t>
  </si>
  <si>
    <t>≥ 2023</t>
  </si>
  <si>
    <t>&lt;/= 10</t>
  </si>
  <si>
    <t>&lt;/= 50</t>
  </si>
  <si>
    <t>&lt;/= 75</t>
  </si>
  <si>
    <t>(10) diez thermocouple o  RTD de 3 hilos</t>
  </si>
  <si>
    <t>una vez por hora hasta una vez cada
4 semanas</t>
  </si>
  <si>
    <t>General</t>
  </si>
  <si>
    <t>Válvulas, tuberías y todos los accesorios de montaje del monitor de gases.</t>
  </si>
  <si>
    <t>GARANTÍA TÉCNICA</t>
  </si>
  <si>
    <t>DOCUMENTACIÓN A ENTREGAR</t>
  </si>
  <si>
    <t>Tarjeta de comunicación para monitor inteligente de temperatura.</t>
  </si>
  <si>
    <t>Tarjeta de comunicación para equipo analizador de gases.</t>
  </si>
  <si>
    <t>La  base  del  transformador  será fabricada  con vigas  de perfil de acero  soldadas al fondo del  tanque, tendrá  cuatro   (4)  puntos de  aplicación para  gatos lo suficientemente fuertes para permitir elevar el transformador completamente ensamblado y lleno de aceite. Los mecanismos para mover los transformadores horizontalmente en cualquier dirección pueden estar en la base. Para sujeción a la fundación el equipo debe contar con el juego de anclajes  necesario de acuerdo a los planos de diseño.</t>
  </si>
  <si>
    <t>El sistema de tanque sellado deberá incorporar una válvula de alivio de presión, dispositivo de protección para transformadores  que deberá actuar cuando ocurre un incremento repentino en la presión al interior del transformador.</t>
  </si>
  <si>
    <t>El tiempo de vida útil de los accesorios será igual al tiempo de vida del equipo principal.  Los indicadores, termómetros y relés se construirán y localizarán de tal manera  que  los  elementos  sensores  de  temperatura  puedan ser  removidos  con  el transformador  energizado.  Los  contactos  de  alarma  y  control  serán adecuados para operar alimentados por fuentes de corriente continua de 125 VDC. o alterna 127/220 VAC</t>
  </si>
  <si>
    <t>Seis (6), Nema 4 (4/0 AWG- 500 MCM) Con pernos galvanizados al caliente.
Seis (6), Nema 2 (1/0 – 4/0 AWG) Con pernos galvanizados al caliente.</t>
  </si>
  <si>
    <t>ITEM</t>
  </si>
  <si>
    <t>22/√3 kV</t>
  </si>
  <si>
    <t>10/12.5 MVA</t>
  </si>
  <si>
    <t>24 kV</t>
  </si>
  <si>
    <t>31,5 kA</t>
  </si>
  <si>
    <t>Anexar</t>
  </si>
  <si>
    <t>5P20  30 VA</t>
  </si>
  <si>
    <t>Cl. 0.2  30 VA</t>
  </si>
  <si>
    <t>112/2 ANSI</t>
  </si>
  <si>
    <t>Cl. 0.5  12.5 VA</t>
  </si>
  <si>
    <t>320/2 ANSI</t>
  </si>
  <si>
    <t>a) Alta tensión (primario)</t>
  </si>
  <si>
    <t>1813 mm</t>
  </si>
  <si>
    <t>b) Baja tensión (secundario)</t>
  </si>
  <si>
    <t>600 mm</t>
  </si>
  <si>
    <t>c) Neutro del transformador:</t>
  </si>
  <si>
    <t>b) Corriente máx.. De vacío (a Un y a 110% de Un). Pérdidas máximas en carga (activas, relativas al cobre más las adicionales) en diferentes, etapas de excitación.</t>
  </si>
  <si>
    <t>c)  Para pérdidas con carga (kW), etapa ONAN</t>
  </si>
  <si>
    <t>d)  Para pérdidas con carga (kW), etapa ONAF</t>
  </si>
  <si>
    <t>220/120 VAC 60 Hz</t>
  </si>
  <si>
    <t>Límites permitidos de elevación de temp, por encima de</t>
  </si>
  <si>
    <t>Temperatura operación y rango calibración</t>
  </si>
  <si>
    <t>-40 a 85°C</t>
  </si>
  <si>
    <t>Voltaje de alimentación</t>
  </si>
  <si>
    <t>110-250 VDC
110-230 VAC, 50/60 Hz</t>
  </si>
  <si>
    <t>Entradas digitales</t>
  </si>
  <si>
    <t>Salidas digitales</t>
  </si>
  <si>
    <t>19,2–275 VDC</t>
  </si>
  <si>
    <t>Entradas de temperatura</t>
  </si>
  <si>
    <t>Tipo de entrada</t>
  </si>
  <si>
    <t>PT 100</t>
  </si>
  <si>
    <t>Rango de medición de RTD´s:</t>
  </si>
  <si>
    <t>-50 a 250°C</t>
  </si>
  <si>
    <t>Entradas de corriente AC de fase</t>
  </si>
  <si>
    <t>Corriente nominal</t>
  </si>
  <si>
    <t>5 A.</t>
  </si>
  <si>
    <t>Rango de corriente</t>
  </si>
  <si>
    <t>0,1 - 96,0 A</t>
  </si>
  <si>
    <t>Entradas de corriente AC de neutro</t>
  </si>
  <si>
    <t>0,05 - 100 A</t>
  </si>
  <si>
    <t>Entradas de voltaje</t>
  </si>
  <si>
    <t>3 + común</t>
  </si>
  <si>
    <t>Rango de operación</t>
  </si>
  <si>
    <t>100 - 250 VAC</t>
  </si>
  <si>
    <t>Puerto Ethernet RJ-45 10/100BASE-T</t>
  </si>
  <si>
    <t>Puerto serial RS-232</t>
  </si>
  <si>
    <t>IEC 61850; DNP3</t>
  </si>
  <si>
    <t>Cables para configuración</t>
  </si>
  <si>
    <t>Frecuencia de medición</t>
  </si>
  <si>
    <t>Precisión del monitor de gases</t>
  </si>
  <si>
    <t>± 10%</t>
  </si>
  <si>
    <t>IP 55</t>
  </si>
  <si>
    <t>Tipo de montaje</t>
  </si>
  <si>
    <t>Material del armario</t>
  </si>
  <si>
    <t>Mediciones de gases</t>
  </si>
  <si>
    <t>Acetileno (C2H2)</t>
  </si>
  <si>
    <t>3–50000 ppm</t>
  </si>
  <si>
    <t>Monóxido de carbono (CO)</t>
  </si>
  <si>
    <t>10–50000 ppm</t>
  </si>
  <si>
    <t>Humedad (H2O)</t>
  </si>
  <si>
    <t>0–100%</t>
  </si>
  <si>
    <t>Hidrógeno (H2)</t>
  </si>
  <si>
    <t>5–5000 ppm</t>
  </si>
  <si>
    <t>Comunicación</t>
  </si>
  <si>
    <t>Puerto serial RS-485</t>
  </si>
  <si>
    <t>Puerto USB</t>
  </si>
  <si>
    <t>Contactos de salida para señalización y alarma</t>
  </si>
  <si>
    <t>(4) 250 VCA o 125 VDC</t>
  </si>
  <si>
    <t>Estructura de soporte con cubierta para sol y agua</t>
  </si>
  <si>
    <t>Cables para configuración.</t>
  </si>
  <si>
    <t>Software y Licencia de configuración</t>
  </si>
  <si>
    <t>Hardware</t>
  </si>
  <si>
    <t>Fuente de alimentación</t>
  </si>
  <si>
    <t>Puertos serial RS-232</t>
  </si>
  <si>
    <t>Puerto frontal USB 2.0</t>
  </si>
  <si>
    <t>Interfaz 1</t>
  </si>
  <si>
    <t>Número de puertos RJ-45 10/100 MBit/s</t>
  </si>
  <si>
    <t>Longitud de transmisión</t>
  </si>
  <si>
    <t>100 m</t>
  </si>
  <si>
    <t>Interfaz 2</t>
  </si>
  <si>
    <t>6000 m</t>
  </si>
  <si>
    <t>24 VDC</t>
  </si>
  <si>
    <t>Temperatura de funcionamiento</t>
  </si>
  <si>
    <t>0 a 55 °C</t>
  </si>
  <si>
    <t>ap. 20</t>
  </si>
  <si>
    <t>Riel Din</t>
  </si>
  <si>
    <t>Convertidor DC/DC</t>
  </si>
  <si>
    <t>125 VDC a 24 VDC</t>
  </si>
  <si>
    <t>Todos  los  cables  o  conductores  que  se  usen para  los  arrollamientos  y equipo  relacionado  con los  mismos,  serán de  cobre  electrolítico  de  alta  calidad.   El diseño, construcción y tratamiento de los bobinados tomará en consideración factores como la resistencia eléctrica y mecánica del aislamiento, distribución uniforme del flujo electrostático, pérdidas dieléctricas  mínimas  a  la  libre  circulación  del  aceite,  eliminación  de lugares   sobrecalentados,   distribución   de la    tensión    entre    espiras  adyacentes  entes   y  por   toda  la  bobina,   y  control   de  la  distribución   del   flujo  eléctrico  en  régimen  de  impulso  (para  ondas completas  y  cortadas)  para  alcanzar   una   elevada   resistencia   dieléctrica  a   impulsos.    Las  espiras  serán  bobinadas  y  los  arrollamientos  arriostrados  de manera que  una  vez  terminados,  resulten  rígidos  y  capaces  de  resistir  los esfuerzos de cortocircuito por lo menos durante dos segundos, sin presentar deformaciones  perjudiciales o  fracturas en los aislamientos  por cualquiera  de los  modos de  fallas radiales, axiales o  combinados.   Desde  el punto  de vista térmico, la temperatura del conductor en el caso más severo de cortocircuito no excederá los valores permitidos, no debiendo tampoco producirse gases por degradación del aislamiento.  La  disposición  de  las  tomas  será  tal  que  se  mantenga  una  simetría magnética óptima para cualquier toma.  El  núcleo  ya armado   y  los   bobinados   serán  secados   al  vacío   para  asegurar  una  extracción  adecuada  de  la  humedad.    Inmediatamente  después  del secado  todo el conjunto será impregnado y sumergido en aceite.  Las conexiones permanentes portadoras de corrientes (excepto las conexiones roscadas) serán soldadas por soldadura dura o de plata, apropiadas para conexiones fuertes de cobre.  Para los aisladores bushings, conmutadores y los listones terminales, se podrán usar conexiones con pernos o pinzas, con la condición de que se utilicen los dispositivos   adecuados   de   retención   y  ajuste   para   evitar   que   las conexiones se suelten o aflojen.  Los empalmes eléctricos de los arrollamientos deberán estar sujetos rígidamente para evitar averías producidas por las vibraciones y por las fuerzas desencadenadas por cortocircuitos.</t>
  </si>
  <si>
    <t>Adicionalmente, la tapa superior no será empernada, sino soldada, con lo cual se evita el uso de empaques.</t>
  </si>
  <si>
    <t>Los  transformadores  de  corriente  será  de  tipo  anular,  concéntricos  a  los  bushings  en  las  cantidades,  relaciones  de  transformación  y  clases  de  precisión solicitadas.  Los transformadores  de corriente  requeridos para los dispositivos de detección de los puntos de temperatura más alta de los devanados.  Las marcas de polaridad se indicarán claramente en los transformadores de corriente y en los diagramas de alambrado y conexiones.  Los transformadores de corriente deberán tener la capacidad térmica y mecánica para soportar durante corto tiempo (1s), las corrientes de cortocircuito máximas que puedan circular por ellos, de acuerdo con las corrientes de cortocircuito indicadas para el transformador principal.</t>
  </si>
  <si>
    <r>
      <rPr>
        <b/>
        <sz val="8"/>
        <color rgb="FF000000"/>
        <rFont val="Times New Roman"/>
        <family val="1"/>
        <scheme val="minor"/>
      </rPr>
      <t>UBICACIÓN DE
INFORMACIÓN (# FOLIO)</t>
    </r>
  </si>
  <si>
    <t>Con aceite mineral, tipo II con
inhibidor</t>
  </si>
  <si>
    <t>127  ± 10% VAC</t>
  </si>
  <si>
    <t>220/127 V ± 10% 60 Hz</t>
  </si>
  <si>
    <t>Bushing de baja tensión.</t>
  </si>
  <si>
    <t>(1) un</t>
  </si>
  <si>
    <t>100% de la cantidad de fusibles de cada tipo (se prefiere el uso de minibreakers, en cuyo caso se requerirá un 10% o mínimo uno (1) de cada tipo utilizado).</t>
  </si>
  <si>
    <t>100–135,5 VDC
85–150 VAC</t>
  </si>
  <si>
    <t>100-230 VAC
100-220 VDC</t>
  </si>
  <si>
    <t>Exterior, directo a la cuba del
transformador</t>
  </si>
  <si>
    <t>24–250 VDC
110–230 VAC; 50/60 Hz</t>
  </si>
  <si>
    <t>IEC 61000, IEC 60255, IEC 61010, IEC
61850</t>
  </si>
  <si>
    <t>Número de puertos de fibra óptica multimodo 10/100
MBit/s con conectores SC</t>
  </si>
  <si>
    <t>Impedancia secuencia positiva a 75°C: primario-secundario 12.5 MVA</t>
  </si>
  <si>
    <t>Impedancia secuencia cero a 75°C: primario-secundario 12.5 MVA</t>
  </si>
  <si>
    <t xml:space="preserve">TENSIONES  MÍNIMAS QUE DEBE RESISTIR A IMPULSO/FRECUENCIA INDUSTRIAL </t>
  </si>
  <si>
    <t xml:space="preserve">325/140 kV presentar procedimiento para derrateo correspondiente </t>
  </si>
  <si>
    <t>Rigidez dieléctrica a impulsos atmosféricos/frecuencia industrial  a 1000 msnm, equipos y bushings</t>
  </si>
  <si>
    <t xml:space="preserve">450/185 kV presentar procedimiento para derrateo correspondiente </t>
  </si>
  <si>
    <t>Rigidez dieléctrica a mpulsos atmosféricos/frecuencia industrial , a 3000 msnm, bushings</t>
  </si>
  <si>
    <t>Devanado de alta tensión (primario) a   1000 msnm</t>
  </si>
  <si>
    <t>Devanado de baja tensión (secundario) a   1000 msnm</t>
  </si>
  <si>
    <t xml:space="preserve">150/50 kV, presentar procedimiento para derrateo correspondiente </t>
  </si>
  <si>
    <t xml:space="preserve"> 325/140 kV  ,  presentar procedimiento para derrateo correspondiente </t>
  </si>
  <si>
    <t>Bushings de baja tensión a  1000 msnm</t>
  </si>
  <si>
    <t>Bushings de neutro a  1000 msnm</t>
  </si>
  <si>
    <t>18.4.1</t>
  </si>
  <si>
    <t>18.4.2</t>
  </si>
  <si>
    <t>18.4.3</t>
  </si>
  <si>
    <t>18.4.4</t>
  </si>
  <si>
    <t>18.4.5</t>
  </si>
  <si>
    <t>18.4.6</t>
  </si>
  <si>
    <t>18.5.1</t>
  </si>
  <si>
    <t>18.5.2</t>
  </si>
  <si>
    <t>18.5.3</t>
  </si>
  <si>
    <t>18.5.4</t>
  </si>
  <si>
    <t>18.5.5</t>
  </si>
  <si>
    <t>18.5.6</t>
  </si>
  <si>
    <t>18.6.1</t>
  </si>
  <si>
    <t>18.6.2</t>
  </si>
  <si>
    <t>18.6.3</t>
  </si>
  <si>
    <t>18.6.4</t>
  </si>
  <si>
    <t>18.6.5</t>
  </si>
  <si>
    <t>18.6.6</t>
  </si>
  <si>
    <t>18.6.7</t>
  </si>
  <si>
    <t>18.6.8</t>
  </si>
  <si>
    <t>18.7.1</t>
  </si>
  <si>
    <t>18.7.4</t>
  </si>
  <si>
    <t>18.7.5</t>
  </si>
  <si>
    <t>18.7.6</t>
  </si>
  <si>
    <t>18.7.7</t>
  </si>
  <si>
    <t>18.8.1</t>
  </si>
  <si>
    <t>18.8.2</t>
  </si>
  <si>
    <t>18.8.3</t>
  </si>
  <si>
    <t>18.8.4</t>
  </si>
  <si>
    <t>18.8.5</t>
  </si>
  <si>
    <t>18.9.1</t>
  </si>
  <si>
    <t>18.9.2</t>
  </si>
  <si>
    <t>18.9.3</t>
  </si>
  <si>
    <t>18.10.1</t>
  </si>
  <si>
    <t>18.10.2</t>
  </si>
  <si>
    <t>18.10.3</t>
  </si>
  <si>
    <t>18.10.4</t>
  </si>
  <si>
    <t>18.10.5</t>
  </si>
  <si>
    <t>18.10.6</t>
  </si>
  <si>
    <t>18.10.7</t>
  </si>
  <si>
    <t>18.10.8</t>
  </si>
  <si>
    <t>18.10.9</t>
  </si>
  <si>
    <t>18.10.10</t>
  </si>
  <si>
    <t>22.6.1</t>
  </si>
  <si>
    <t>23.7.1</t>
  </si>
  <si>
    <t>23.7.2</t>
  </si>
  <si>
    <t>23.7.3</t>
  </si>
  <si>
    <t>23.8.1</t>
  </si>
  <si>
    <t>23.8.2</t>
  </si>
  <si>
    <t>23.9.1</t>
  </si>
  <si>
    <t>23.9.2</t>
  </si>
  <si>
    <t>23.10.1</t>
  </si>
  <si>
    <t>23.10.2</t>
  </si>
  <si>
    <t>23.10.3</t>
  </si>
  <si>
    <t>23.11.1</t>
  </si>
  <si>
    <t>23.11.2</t>
  </si>
  <si>
    <t>23.11.3</t>
  </si>
  <si>
    <t>23.12.1</t>
  </si>
  <si>
    <t>23.12.2</t>
  </si>
  <si>
    <t>23.12.3</t>
  </si>
  <si>
    <t>23.13.1</t>
  </si>
  <si>
    <t>23.13.2</t>
  </si>
  <si>
    <t>23.14.1</t>
  </si>
  <si>
    <t>23.14.2</t>
  </si>
  <si>
    <t>23.14.3</t>
  </si>
  <si>
    <t>23.15.1</t>
  </si>
  <si>
    <t>23.15.2</t>
  </si>
  <si>
    <t>23.15.3</t>
  </si>
  <si>
    <t>24.8.1</t>
  </si>
  <si>
    <t>24.8.2</t>
  </si>
  <si>
    <t>24.8.1.1</t>
  </si>
  <si>
    <t>24.8.3</t>
  </si>
  <si>
    <t>24.8.4</t>
  </si>
  <si>
    <t>24.8.5</t>
  </si>
  <si>
    <t>24.8.6</t>
  </si>
  <si>
    <t>24.8.7</t>
  </si>
  <si>
    <t>24.8.8</t>
  </si>
  <si>
    <t>24.8.9</t>
  </si>
  <si>
    <t>24.8.10</t>
  </si>
  <si>
    <t>24.8.11</t>
  </si>
  <si>
    <t>24.8.12</t>
  </si>
  <si>
    <t>24.9.9</t>
  </si>
  <si>
    <t>24.10.6.1</t>
  </si>
  <si>
    <t>24.10.6.2</t>
  </si>
  <si>
    <t>24.10.6.3</t>
  </si>
  <si>
    <t>24.10.7.1</t>
  </si>
  <si>
    <t>24.10.7.2</t>
  </si>
  <si>
    <t>24.10.7.3</t>
  </si>
  <si>
    <t>24.10.7.4</t>
  </si>
  <si>
    <t>24.10.7.5</t>
  </si>
  <si>
    <t>24.10.7.6</t>
  </si>
  <si>
    <t>24.10.7.7</t>
  </si>
  <si>
    <t>24.10.7.8</t>
  </si>
  <si>
    <t>24.10.7.9</t>
  </si>
  <si>
    <t>24.12.4</t>
  </si>
  <si>
    <t>24.12.5</t>
  </si>
  <si>
    <t>24.12.6</t>
  </si>
  <si>
    <t>24.12.7</t>
  </si>
  <si>
    <t>24.12.7.1</t>
  </si>
  <si>
    <t>24.12.7.2</t>
  </si>
  <si>
    <t>24.12.7.3</t>
  </si>
  <si>
    <t>24.12.7.4</t>
  </si>
  <si>
    <t>24.12.7.5</t>
  </si>
  <si>
    <t>24.12.7.6</t>
  </si>
  <si>
    <t>24.12.7.7</t>
  </si>
  <si>
    <t>24.12.7.8</t>
  </si>
  <si>
    <t>24.12.7.9</t>
  </si>
  <si>
    <t>24.12.7.10</t>
  </si>
  <si>
    <t>24.12.8</t>
  </si>
  <si>
    <t>24.12.8.1</t>
  </si>
  <si>
    <t>24.12.8.2</t>
  </si>
  <si>
    <t>24.12.8.3</t>
  </si>
  <si>
    <t>24.12.8.4</t>
  </si>
  <si>
    <t>24.12.8.5</t>
  </si>
  <si>
    <t>24.12.8.6</t>
  </si>
  <si>
    <t>24.12.8.7</t>
  </si>
  <si>
    <t>24.12.9</t>
  </si>
  <si>
    <t>24.12.9.1</t>
  </si>
  <si>
    <t>24.12.9.2</t>
  </si>
  <si>
    <t>24.12.9.3</t>
  </si>
  <si>
    <t>24.12.9.4</t>
  </si>
  <si>
    <t>24.12.9.5</t>
  </si>
  <si>
    <t>24.12.9.6</t>
  </si>
  <si>
    <t>24.12.9.7</t>
  </si>
  <si>
    <t>24.14.1</t>
  </si>
  <si>
    <t>24.15.1</t>
  </si>
  <si>
    <t>24.15.2</t>
  </si>
  <si>
    <t>24.15.3</t>
  </si>
  <si>
    <t>24.15.4</t>
  </si>
  <si>
    <t>25.7.1</t>
  </si>
  <si>
    <t>25.7.2</t>
  </si>
  <si>
    <t>25.8.1</t>
  </si>
  <si>
    <t>25.8.2</t>
  </si>
  <si>
    <t>25.9.1</t>
  </si>
  <si>
    <t>25.9.2</t>
  </si>
  <si>
    <t>25.10.1</t>
  </si>
  <si>
    <t>25.10.2</t>
  </si>
  <si>
    <t>25.10.3</t>
  </si>
  <si>
    <t>25.10.4</t>
  </si>
  <si>
    <t>25.10.5</t>
  </si>
  <si>
    <t>25.11.1</t>
  </si>
  <si>
    <t>25.11.2</t>
  </si>
  <si>
    <t>25.11.3</t>
  </si>
  <si>
    <t>26.7.1</t>
  </si>
  <si>
    <t>26.7.2</t>
  </si>
  <si>
    <t>26.8.1</t>
  </si>
  <si>
    <t>26.8.2</t>
  </si>
  <si>
    <t>26.14.1</t>
  </si>
  <si>
    <t>26.14.2</t>
  </si>
  <si>
    <t>26.14.3</t>
  </si>
  <si>
    <t>26.14.4</t>
  </si>
  <si>
    <t>26.14.5</t>
  </si>
  <si>
    <t>26.14.6</t>
  </si>
  <si>
    <t>La indicación de los datos técnicos ofertados, deben ser resaltados en los catálogos técnicos adjuntos, indicando el número de página del catálogo respectivo o de la correspondiente hoja con número de folio. La falta de esta información no permitirá corroborar lo ofrecido y será motivo de descalificación. No se aceptarán certificaciones de cumplimiento a futuro, únicamente se revisaran catálogos, certificados de prueba, planos eléctricos, planos mecánicos y manuales , emitidos con fecha anterior a la publicación del proceso.</t>
  </si>
  <si>
    <t>Grado de sismicidad</t>
  </si>
  <si>
    <t>0,5 g</t>
  </si>
  <si>
    <t>ESPECIFICACIONES TÉCNICAS DE EQUIPO PRINCIPAL</t>
  </si>
  <si>
    <t>EMPRESA ELÉCTRICA REGIONAL DEL SUR S.A.</t>
  </si>
  <si>
    <t>TRANSFORMADOR DE POTENCIA TRIFÁSICO 10/12,5 MVA - 69/22 KV - DYN1, TIPO TANQUE SELLADO</t>
  </si>
  <si>
    <t xml:space="preserve">CONSTRUCCIÓN DE LA SUBESTACIÓN DE DISTRIBUCIÓN GUALAQUIZA  69/22 KV </t>
  </si>
  <si>
    <t xml:space="preserve">23. </t>
  </si>
  <si>
    <t>MONITOR INTELIGENTE DE TEMPERATURA DE ACEITE Y DEVANADOS</t>
  </si>
  <si>
    <t xml:space="preserve">24. </t>
  </si>
  <si>
    <t>MONITOR DE GASES PARA TRANSFORMADOR DE POTENCIA</t>
  </si>
  <si>
    <t xml:space="preserve">25. </t>
  </si>
  <si>
    <t>CONTROLADOR DE AUTOMATIZACIÓN PROGRAMABLE</t>
  </si>
  <si>
    <t xml:space="preserve">26. </t>
  </si>
  <si>
    <t>SWITCH NO ADMINISTRABLE</t>
  </si>
  <si>
    <t>Mayor a 80%</t>
  </si>
  <si>
    <t>GARANTÍA TÉCNICA Y SOPORTE TÉCNICO</t>
  </si>
  <si>
    <t>3 años</t>
  </si>
  <si>
    <t>Certificado de Distribuidor Autorizado emitido por el fabricante</t>
  </si>
  <si>
    <t>Incluir. Se solicita con la finalidad de garantizar el soporte técnico de tres años.</t>
  </si>
  <si>
    <t>24.15.5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</si>
</sst>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m\.d"/>
  </numFmts>
  <fonts count="15" x14ac:knownFonts="1">
    <font>
      <sz val="10"/>
      <color rgb="FF000000"/>
      <name val="Times New Roman"/>
      <scheme val="minor"/>
    </font>
    <font>
      <sz val="8"/>
      <color rgb="FF000000"/>
      <name val="Times New Roman"/>
      <family val="1"/>
      <scheme val="minor"/>
    </font>
    <font>
      <b/>
      <sz val="8"/>
      <color theme="1"/>
      <name val="Times New Roman"/>
      <family val="1"/>
      <scheme val="minor"/>
    </font>
    <font>
      <sz val="8"/>
      <name val="Times New Roman"/>
      <family val="1"/>
      <scheme val="minor"/>
    </font>
    <font>
      <b/>
      <sz val="8"/>
      <color rgb="FF000000"/>
      <name val="Times New Roman"/>
      <family val="1"/>
      <scheme val="minor"/>
    </font>
    <font>
      <sz val="8"/>
      <color theme="1"/>
      <name val="Times New Roman"/>
      <family val="1"/>
      <scheme val="minor"/>
    </font>
    <font>
      <sz val="8"/>
      <color rgb="FFFF0000"/>
      <name val="Times New Roman"/>
      <family val="1"/>
      <scheme val="minor"/>
    </font>
    <font>
      <b/>
      <i/>
      <u/>
      <sz val="8"/>
      <color theme="1"/>
      <name val="Times New Roman"/>
      <family val="1"/>
      <scheme val="minor"/>
    </font>
    <font>
      <b/>
      <sz val="8"/>
      <name val="Times New Roman"/>
      <family val="1"/>
      <scheme val="minor"/>
    </font>
    <font>
      <b/>
      <i/>
      <sz val="8"/>
      <color rgb="FF000000"/>
      <name val="Times New Roman"/>
      <family val="1"/>
      <scheme val="minor"/>
    </font>
    <font>
      <sz val="10"/>
      <color theme="1"/>
      <name val="Arial Narrow"/>
      <family val="2"/>
    </font>
    <font>
      <b/>
      <sz val="11"/>
      <color theme="1"/>
      <name val="Arial Narrow"/>
      <family val="2"/>
    </font>
    <font>
      <b/>
      <sz val="10"/>
      <color theme="1"/>
      <name val="Arial Narrow"/>
      <family val="2"/>
    </font>
    <font>
      <b/>
      <sz val="10"/>
      <color rgb="FF000000"/>
      <name val="Arial Narrow"/>
      <family val="2"/>
    </font>
    <font>
      <b/>
      <sz val="10"/>
      <color rgb="FFFF0000"/>
      <name val="Arial Narrow"/>
      <family val="2"/>
    </font>
  </fonts>
  <fills count="9">
    <fill>
      <patternFill patternType="none"/>
    </fill>
    <fill>
      <patternFill patternType="gray125"/>
    </fill>
    <fill>
      <patternFill patternType="solid">
        <fgColor indexed="65"/>
        <bgColor theme="0"/>
      </patternFill>
    </fill>
    <fill>
      <patternFill patternType="solid">
        <fgColor theme="0" tint="-0.249977111117893"/>
        <bgColor theme="0"/>
      </patternFill>
    </fill>
    <fill>
      <patternFill patternType="solid">
        <fgColor theme="0"/>
        <bgColor theme="0"/>
      </patternFill>
    </fill>
    <fill>
      <patternFill patternType="solid">
        <fgColor rgb="FFFDE9D9"/>
        <bgColor theme="0"/>
      </patternFill>
    </fill>
    <fill>
      <patternFill patternType="solid">
        <fgColor theme="9" tint="0.79998168889431442"/>
        <bgColor theme="0"/>
      </patternFill>
    </fill>
    <fill>
      <patternFill patternType="solid">
        <fgColor theme="2" tint="-0.14999847407452621"/>
        <bgColor theme="0"/>
      </patternFill>
    </fill>
    <fill>
      <patternFill patternType="solid">
        <fgColor theme="6" tint="0.79998168889431442"/>
        <bgColor theme="0"/>
      </patternFill>
    </fill>
  </fills>
  <borders count="27">
    <border>
      <left/>
      <right/>
      <top/>
      <bottom/>
      <diagonal/>
    </border>
    <border>
      <left style="double">
        <color rgb="FF000000"/>
      </left>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auto="1"/>
      </left>
      <right/>
      <top style="double">
        <color auto="1"/>
      </top>
      <bottom style="double">
        <color auto="1"/>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auto="1"/>
      </top>
      <bottom/>
      <diagonal/>
    </border>
    <border>
      <left/>
      <right/>
      <top style="double">
        <color auto="1"/>
      </top>
      <bottom/>
      <diagonal/>
    </border>
    <border>
      <left/>
      <right style="double">
        <color indexed="64"/>
      </right>
      <top style="double">
        <color auto="1"/>
      </top>
      <bottom/>
      <diagonal/>
    </border>
    <border>
      <left style="double">
        <color rgb="FF000000"/>
      </left>
      <right style="thin">
        <color rgb="FF000000"/>
      </right>
      <top style="double">
        <color rgb="FF000000"/>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
      <left style="double">
        <color rgb="FF000000"/>
      </left>
      <right style="thin">
        <color rgb="FF000000"/>
      </right>
      <top style="double">
        <color rgb="FF000000"/>
      </top>
      <bottom style="hair">
        <color rgb="FF000000"/>
      </bottom>
      <diagonal/>
    </border>
    <border>
      <left style="thin">
        <color rgb="FF000000"/>
      </left>
      <right style="thin">
        <color rgb="FF000000"/>
      </right>
      <top style="double">
        <color rgb="FF000000"/>
      </top>
      <bottom style="hair">
        <color rgb="FF000000"/>
      </bottom>
      <diagonal/>
    </border>
    <border>
      <left style="thin">
        <color rgb="FF000000"/>
      </left>
      <right style="double">
        <color rgb="FF000000"/>
      </right>
      <top style="double">
        <color rgb="FF000000"/>
      </top>
      <bottom style="hair">
        <color rgb="FF000000"/>
      </bottom>
      <diagonal/>
    </border>
    <border>
      <left style="double">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double">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double">
        <color rgb="FF000000"/>
      </right>
      <top style="hair">
        <color rgb="FF000000"/>
      </top>
      <bottom style="hair">
        <color rgb="FF000000"/>
      </bottom>
      <diagonal/>
    </border>
    <border>
      <left style="double">
        <color rgb="FF000000"/>
      </left>
      <right/>
      <top style="hair">
        <color rgb="FF000000"/>
      </top>
      <bottom style="hair">
        <color rgb="FF000000"/>
      </bottom>
      <diagonal/>
    </border>
    <border>
      <left style="double">
        <color rgb="FF000000"/>
      </left>
      <right style="thin">
        <color rgb="FF000000"/>
      </right>
      <top style="hair">
        <color rgb="FF000000"/>
      </top>
      <bottom style="double">
        <color rgb="FF000000"/>
      </bottom>
      <diagonal/>
    </border>
    <border>
      <left style="thin">
        <color rgb="FF000000"/>
      </left>
      <right style="thin">
        <color rgb="FF000000"/>
      </right>
      <top style="hair">
        <color rgb="FF000000"/>
      </top>
      <bottom style="double">
        <color rgb="FF000000"/>
      </bottom>
      <diagonal/>
    </border>
    <border>
      <left style="thin">
        <color rgb="FF000000"/>
      </left>
      <right style="double">
        <color rgb="FF000000"/>
      </right>
      <top style="hair">
        <color rgb="FF000000"/>
      </top>
      <bottom style="double">
        <color rgb="FF000000"/>
      </bottom>
      <diagonal/>
    </border>
  </borders>
  <cellStyleXfs count="1">
    <xf numFmtId="0" fontId="0" fillId="0" borderId="0"/>
  </cellStyleXfs>
  <cellXfs count="144">
    <xf numFmtId="0" fontId="0" fillId="0" borderId="0" xfId="0" applyAlignment="1">
      <alignment horizontal="left" vertical="top"/>
    </xf>
    <xf numFmtId="0" fontId="10" fillId="2" borderId="0" xfId="0" applyFont="1" applyFill="1"/>
    <xf numFmtId="0" fontId="10" fillId="2" borderId="0" xfId="0" applyFont="1" applyFill="1" applyAlignment="1">
      <alignment horizontal="left"/>
    </xf>
    <xf numFmtId="0" fontId="12" fillId="2" borderId="0" xfId="0" applyFont="1" applyFill="1" applyAlignment="1">
      <alignment horizontal="center"/>
    </xf>
    <xf numFmtId="0" fontId="1" fillId="2" borderId="0" xfId="0" applyFont="1" applyFill="1" applyAlignment="1">
      <alignment horizontal="left" vertical="top"/>
    </xf>
    <xf numFmtId="0" fontId="5" fillId="2" borderId="1" xfId="0" applyFont="1" applyFill="1" applyBorder="1" applyAlignment="1">
      <alignment horizontal="center" vertical="center"/>
    </xf>
    <xf numFmtId="0" fontId="2" fillId="2" borderId="11" xfId="0" applyFont="1" applyFill="1" applyBorder="1" applyAlignment="1">
      <alignment horizontal="center" vertical="top" wrapText="1"/>
    </xf>
    <xf numFmtId="0" fontId="2" fillId="2" borderId="12" xfId="0" applyFont="1" applyFill="1" applyBorder="1" applyAlignment="1">
      <alignment horizontal="left" vertical="top" wrapText="1"/>
    </xf>
    <xf numFmtId="0" fontId="2"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0" fontId="2" fillId="7" borderId="14" xfId="0" applyFont="1" applyFill="1" applyBorder="1" applyAlignment="1">
      <alignment horizontal="center" vertical="center" wrapText="1"/>
    </xf>
    <xf numFmtId="164" fontId="1" fillId="2" borderId="17" xfId="0" applyNumberFormat="1" applyFont="1" applyFill="1" applyBorder="1" applyAlignment="1">
      <alignment horizontal="center" vertical="top" shrinkToFit="1"/>
    </xf>
    <xf numFmtId="0" fontId="5" fillId="2" borderId="18" xfId="0" applyFont="1" applyFill="1" applyBorder="1" applyAlignment="1">
      <alignment horizontal="left" vertical="top" wrapText="1"/>
    </xf>
    <xf numFmtId="0" fontId="5" fillId="2" borderId="18" xfId="0" applyFont="1" applyFill="1" applyBorder="1" applyAlignment="1">
      <alignment horizontal="center" vertical="top" wrapText="1"/>
    </xf>
    <xf numFmtId="0" fontId="1" fillId="2" borderId="18" xfId="0" applyFont="1" applyFill="1" applyBorder="1" applyAlignment="1">
      <alignment horizontal="left" wrapText="1"/>
    </xf>
    <xf numFmtId="0" fontId="1" fillId="2" borderId="19" xfId="0" applyFont="1" applyFill="1" applyBorder="1" applyAlignment="1">
      <alignment horizontal="left"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wrapText="1"/>
    </xf>
    <xf numFmtId="1" fontId="1" fillId="2" borderId="18" xfId="0" applyNumberFormat="1" applyFont="1" applyFill="1" applyBorder="1" applyAlignment="1">
      <alignment horizontal="center" vertical="top" shrinkToFit="1"/>
    </xf>
    <xf numFmtId="2" fontId="1" fillId="2" borderId="17" xfId="0" applyNumberFormat="1" applyFont="1" applyFill="1" applyBorder="1" applyAlignment="1">
      <alignment horizontal="center" vertical="top" shrinkToFit="1"/>
    </xf>
    <xf numFmtId="0" fontId="2" fillId="7" borderId="17" xfId="0" applyFont="1" applyFill="1" applyBorder="1" applyAlignment="1">
      <alignment horizontal="center" vertical="center" wrapText="1"/>
    </xf>
    <xf numFmtId="0" fontId="1" fillId="2" borderId="18" xfId="0" applyFont="1" applyFill="1" applyBorder="1" applyAlignment="1">
      <alignment horizontal="center" vertical="top" wrapText="1"/>
    </xf>
    <xf numFmtId="1" fontId="4" fillId="2" borderId="17" xfId="0" applyNumberFormat="1" applyFont="1" applyFill="1" applyBorder="1" applyAlignment="1">
      <alignment horizontal="center" vertical="top" shrinkToFit="1"/>
    </xf>
    <xf numFmtId="0" fontId="2" fillId="2" borderId="18" xfId="0" applyFont="1" applyFill="1" applyBorder="1" applyAlignment="1">
      <alignment horizontal="left" vertical="center" wrapText="1"/>
    </xf>
    <xf numFmtId="0" fontId="5" fillId="4" borderId="18" xfId="0" applyFont="1" applyFill="1" applyBorder="1" applyAlignment="1">
      <alignment horizontal="center" vertical="top" wrapText="1"/>
    </xf>
    <xf numFmtId="0" fontId="5" fillId="4" borderId="18"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2" borderId="18" xfId="0" applyFont="1" applyFill="1" applyBorder="1" applyAlignment="1">
      <alignment horizontal="left" vertical="top" wrapText="1"/>
    </xf>
    <xf numFmtId="0" fontId="1" fillId="4" borderId="18" xfId="0" applyFont="1" applyFill="1" applyBorder="1" applyAlignment="1">
      <alignment horizontal="left" wrapText="1"/>
    </xf>
    <xf numFmtId="165" fontId="1" fillId="2" borderId="17" xfId="0" applyNumberFormat="1" applyFont="1" applyFill="1" applyBorder="1" applyAlignment="1">
      <alignment horizontal="center" vertical="top" shrinkToFit="1"/>
    </xf>
    <xf numFmtId="0" fontId="1" fillId="2" borderId="19" xfId="0" applyFont="1" applyFill="1" applyBorder="1" applyAlignment="1">
      <alignment horizontal="left" vertical="top" wrapText="1"/>
    </xf>
    <xf numFmtId="0" fontId="5" fillId="2" borderId="18" xfId="0" applyFont="1" applyFill="1" applyBorder="1" applyAlignment="1">
      <alignment horizontal="center" vertical="center" wrapText="1"/>
    </xf>
    <xf numFmtId="0" fontId="5" fillId="2" borderId="18" xfId="0" quotePrefix="1" applyFont="1" applyFill="1" applyBorder="1" applyAlignment="1">
      <alignment horizontal="center" vertical="top"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left" vertical="center" wrapText="1"/>
    </xf>
    <xf numFmtId="0" fontId="6" fillId="2" borderId="19" xfId="0" applyFont="1" applyFill="1" applyBorder="1" applyAlignment="1">
      <alignment vertical="center" wrapText="1"/>
    </xf>
    <xf numFmtId="0" fontId="5" fillId="2" borderId="17" xfId="0" applyFont="1" applyFill="1" applyBorder="1" applyAlignment="1">
      <alignment horizontal="center" vertical="center"/>
    </xf>
    <xf numFmtId="0" fontId="5" fillId="2" borderId="18" xfId="0" applyFont="1" applyFill="1" applyBorder="1" applyAlignment="1">
      <alignment horizontal="left"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wrapText="1"/>
    </xf>
    <xf numFmtId="49" fontId="5" fillId="2" borderId="18" xfId="0" applyNumberFormat="1" applyFont="1" applyFill="1" applyBorder="1" applyAlignment="1">
      <alignment horizontal="center" vertical="center"/>
    </xf>
    <xf numFmtId="0" fontId="5" fillId="8" borderId="17" xfId="0" applyFont="1" applyFill="1" applyBorder="1" applyAlignment="1">
      <alignment horizontal="center" vertical="center"/>
    </xf>
    <xf numFmtId="0" fontId="7" fillId="8" borderId="18" xfId="0" applyFont="1" applyFill="1" applyBorder="1" applyAlignment="1">
      <alignment horizontal="left" vertical="center" wrapText="1"/>
    </xf>
    <xf numFmtId="0" fontId="5" fillId="8" borderId="18" xfId="0" applyFont="1" applyFill="1" applyBorder="1" applyAlignment="1">
      <alignment horizontal="center" vertical="center" wrapText="1"/>
    </xf>
    <xf numFmtId="0" fontId="5" fillId="8" borderId="18" xfId="0" applyFont="1" applyFill="1" applyBorder="1" applyAlignment="1">
      <alignment horizontal="left" vertical="center" wrapText="1"/>
    </xf>
    <xf numFmtId="0" fontId="5" fillId="8" borderId="19" xfId="0" applyFont="1" applyFill="1" applyBorder="1" applyAlignment="1">
      <alignment horizontal="left" vertical="center" wrapText="1"/>
    </xf>
    <xf numFmtId="2" fontId="5" fillId="2" borderId="17" xfId="0" applyNumberFormat="1" applyFont="1" applyFill="1" applyBorder="1" applyAlignment="1">
      <alignment horizontal="center" vertical="center" wrapText="1"/>
    </xf>
    <xf numFmtId="0" fontId="5" fillId="2" borderId="18" xfId="0" applyFont="1" applyFill="1" applyBorder="1" applyAlignment="1">
      <alignment horizontal="justify" vertical="center" wrapText="1"/>
    </xf>
    <xf numFmtId="0" fontId="5" fillId="5" borderId="17" xfId="0" applyFont="1" applyFill="1" applyBorder="1" applyAlignment="1">
      <alignment horizontal="center" vertical="center"/>
    </xf>
    <xf numFmtId="0" fontId="7" fillId="5" borderId="18" xfId="0" applyFont="1" applyFill="1" applyBorder="1" applyAlignment="1">
      <alignment horizontal="left" vertical="center" wrapText="1"/>
    </xf>
    <xf numFmtId="0" fontId="5" fillId="5" borderId="18" xfId="0" applyFont="1" applyFill="1" applyBorder="1" applyAlignment="1">
      <alignment horizontal="center" vertical="center" wrapText="1"/>
    </xf>
    <xf numFmtId="0" fontId="5" fillId="5" borderId="18" xfId="0" applyFont="1" applyFill="1" applyBorder="1" applyAlignment="1">
      <alignment horizontal="left" vertical="center" wrapText="1"/>
    </xf>
    <xf numFmtId="0" fontId="5" fillId="5" borderId="19" xfId="0" applyFont="1" applyFill="1" applyBorder="1" applyAlignment="1">
      <alignment horizontal="left" vertical="center" wrapText="1"/>
    </xf>
    <xf numFmtId="164" fontId="5" fillId="2" borderId="17" xfId="0" applyNumberFormat="1"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6" borderId="18" xfId="0" applyFont="1" applyFill="1" applyBorder="1" applyAlignment="1">
      <alignment horizontal="center" vertical="center" wrapText="1"/>
    </xf>
    <xf numFmtId="0" fontId="5" fillId="2" borderId="17" xfId="0" quotePrefix="1" applyFont="1" applyFill="1" applyBorder="1" applyAlignment="1">
      <alignment horizontal="center" vertical="center"/>
    </xf>
    <xf numFmtId="164" fontId="5" fillId="5" borderId="17" xfId="0" applyNumberFormat="1" applyFont="1" applyFill="1" applyBorder="1" applyAlignment="1">
      <alignment horizontal="center" vertical="center"/>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wrapText="1"/>
    </xf>
    <xf numFmtId="0" fontId="2" fillId="5" borderId="18"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5" fillId="2" borderId="18" xfId="0" applyFont="1" applyFill="1" applyBorder="1" applyAlignment="1">
      <alignment horizontal="justify" wrapText="1"/>
    </xf>
    <xf numFmtId="2" fontId="2" fillId="5" borderId="17" xfId="0" applyNumberFormat="1" applyFont="1" applyFill="1" applyBorder="1" applyAlignment="1">
      <alignment horizontal="center" vertical="center"/>
    </xf>
    <xf numFmtId="0" fontId="2" fillId="7" borderId="17" xfId="0" applyFont="1" applyFill="1" applyBorder="1" applyAlignment="1">
      <alignment horizontal="center" vertical="center"/>
    </xf>
    <xf numFmtId="2" fontId="5" fillId="2" borderId="17" xfId="0" applyNumberFormat="1" applyFont="1" applyFill="1" applyBorder="1" applyAlignment="1">
      <alignment horizontal="center" vertical="center"/>
    </xf>
    <xf numFmtId="0" fontId="5" fillId="2" borderId="18" xfId="0" applyFont="1" applyFill="1" applyBorder="1" applyAlignment="1">
      <alignment vertical="center" wrapText="1"/>
    </xf>
    <xf numFmtId="0" fontId="6" fillId="2" borderId="19" xfId="0" applyFont="1" applyFill="1" applyBorder="1" applyAlignment="1">
      <alignment horizontal="center" vertical="center" wrapText="1"/>
    </xf>
    <xf numFmtId="49" fontId="5" fillId="2" borderId="18" xfId="0" applyNumberFormat="1" applyFont="1" applyFill="1" applyBorder="1" applyAlignment="1">
      <alignment horizontal="justify" wrapText="1"/>
    </xf>
    <xf numFmtId="0" fontId="5" fillId="2" borderId="18" xfId="0" applyFont="1" applyFill="1" applyBorder="1" applyAlignment="1">
      <alignment horizontal="center" wrapText="1"/>
    </xf>
    <xf numFmtId="0" fontId="8" fillId="7" borderId="17" xfId="0" applyFont="1" applyFill="1" applyBorder="1" applyAlignment="1">
      <alignment horizontal="center" vertical="top" wrapText="1"/>
    </xf>
    <xf numFmtId="0" fontId="2" fillId="2" borderId="18" xfId="0" applyFont="1" applyFill="1" applyBorder="1" applyAlignment="1">
      <alignment horizontal="left" vertical="top" wrapText="1"/>
    </xf>
    <xf numFmtId="164" fontId="4" fillId="2" borderId="17" xfId="0" applyNumberFormat="1" applyFont="1" applyFill="1" applyBorder="1" applyAlignment="1">
      <alignment horizontal="center" vertical="top" shrinkToFit="1"/>
    </xf>
    <xf numFmtId="2" fontId="4" fillId="2" borderId="17" xfId="0" applyNumberFormat="1" applyFont="1" applyFill="1" applyBorder="1" applyAlignment="1">
      <alignment horizontal="center" vertical="top" shrinkToFit="1"/>
    </xf>
    <xf numFmtId="164" fontId="1" fillId="4" borderId="17" xfId="0" applyNumberFormat="1" applyFont="1" applyFill="1" applyBorder="1" applyAlignment="1">
      <alignment horizontal="center" vertical="top" shrinkToFit="1"/>
    </xf>
    <xf numFmtId="1" fontId="1" fillId="4" borderId="18" xfId="0" applyNumberFormat="1" applyFont="1" applyFill="1" applyBorder="1" applyAlignment="1">
      <alignment horizontal="center" vertical="top" shrinkToFit="1"/>
    </xf>
    <xf numFmtId="0" fontId="9" fillId="4" borderId="18" xfId="0" applyFont="1" applyFill="1" applyBorder="1" applyAlignment="1">
      <alignment horizontal="center" vertical="center" wrapText="1"/>
    </xf>
    <xf numFmtId="0" fontId="1" fillId="4" borderId="18" xfId="0" applyFont="1" applyFill="1" applyBorder="1" applyAlignment="1">
      <alignment horizontal="center" vertical="center" wrapText="1"/>
    </xf>
    <xf numFmtId="1" fontId="1" fillId="4" borderId="17" xfId="0" applyNumberFormat="1" applyFont="1" applyFill="1" applyBorder="1" applyAlignment="1">
      <alignment horizontal="center" vertical="top" shrinkToFit="1"/>
    </xf>
    <xf numFmtId="0" fontId="5" fillId="4" borderId="18" xfId="0" applyFont="1" applyFill="1" applyBorder="1" applyAlignment="1">
      <alignment horizontal="center" vertical="center" wrapText="1"/>
    </xf>
    <xf numFmtId="0" fontId="1" fillId="4" borderId="18" xfId="0" applyFont="1" applyFill="1" applyBorder="1" applyAlignment="1">
      <alignment horizontal="center" vertical="top" wrapText="1"/>
    </xf>
    <xf numFmtId="0" fontId="1" fillId="4" borderId="18" xfId="0" applyFont="1" applyFill="1" applyBorder="1" applyAlignment="1">
      <alignment horizontal="center" wrapText="1"/>
    </xf>
    <xf numFmtId="0" fontId="1" fillId="4" borderId="18" xfId="0" applyFont="1" applyFill="1" applyBorder="1" applyAlignment="1">
      <alignment vertical="center" wrapText="1"/>
    </xf>
    <xf numFmtId="0" fontId="5" fillId="4" borderId="18" xfId="0" applyFont="1" applyFill="1" applyBorder="1" applyAlignment="1">
      <alignment horizontal="justify" vertical="center" wrapText="1"/>
    </xf>
    <xf numFmtId="2" fontId="1" fillId="4" borderId="17" xfId="0" applyNumberFormat="1" applyFont="1" applyFill="1" applyBorder="1" applyAlignment="1">
      <alignment horizontal="center" vertical="top" shrinkToFit="1"/>
    </xf>
    <xf numFmtId="2" fontId="4" fillId="4" borderId="17" xfId="0" applyNumberFormat="1" applyFont="1" applyFill="1" applyBorder="1" applyAlignment="1">
      <alignment horizontal="center" vertical="top" shrinkToFit="1"/>
    </xf>
    <xf numFmtId="0" fontId="2" fillId="4" borderId="18" xfId="0" applyFont="1" applyFill="1" applyBorder="1" applyAlignment="1">
      <alignment horizontal="left" vertical="top" wrapText="1"/>
    </xf>
    <xf numFmtId="0" fontId="4" fillId="4" borderId="18" xfId="0" applyFont="1" applyFill="1" applyBorder="1" applyAlignment="1">
      <alignment vertical="center" wrapText="1"/>
    </xf>
    <xf numFmtId="0" fontId="1" fillId="4" borderId="18" xfId="0" applyFont="1" applyFill="1" applyBorder="1" applyAlignment="1">
      <alignment horizontal="justify" vertical="center" wrapText="1"/>
    </xf>
    <xf numFmtId="0" fontId="2" fillId="4" borderId="18" xfId="0" applyFont="1" applyFill="1" applyBorder="1" applyAlignment="1">
      <alignment vertical="center" wrapText="1"/>
    </xf>
    <xf numFmtId="0" fontId="5" fillId="4" borderId="18" xfId="0" applyFont="1" applyFill="1" applyBorder="1" applyAlignment="1">
      <alignment vertical="center" wrapText="1"/>
    </xf>
    <xf numFmtId="0" fontId="3" fillId="2" borderId="18" xfId="0" applyFont="1" applyFill="1" applyBorder="1" applyAlignment="1">
      <alignment horizontal="left" vertical="top"/>
    </xf>
    <xf numFmtId="1" fontId="1" fillId="2" borderId="17" xfId="0" applyNumberFormat="1" applyFont="1" applyFill="1" applyBorder="1" applyAlignment="1">
      <alignment horizontal="center" vertical="top" shrinkToFit="1"/>
    </xf>
    <xf numFmtId="1" fontId="1" fillId="2" borderId="17" xfId="0" applyNumberFormat="1" applyFont="1" applyFill="1" applyBorder="1" applyAlignment="1">
      <alignment horizontal="center" vertical="center" shrinkToFit="1"/>
    </xf>
    <xf numFmtId="1" fontId="1" fillId="2" borderId="24" xfId="0" applyNumberFormat="1" applyFont="1" applyFill="1" applyBorder="1" applyAlignment="1">
      <alignment horizontal="center" vertical="center" shrinkToFit="1"/>
    </xf>
    <xf numFmtId="0" fontId="2" fillId="7" borderId="20" xfId="0" applyFont="1" applyFill="1" applyBorder="1" applyAlignment="1">
      <alignment horizontal="left" vertical="center"/>
    </xf>
    <xf numFmtId="0" fontId="2" fillId="7" borderId="21" xfId="0" applyFont="1" applyFill="1" applyBorder="1" applyAlignment="1">
      <alignment horizontal="left" vertical="center"/>
    </xf>
    <xf numFmtId="0" fontId="2" fillId="7" borderId="22" xfId="0" applyFont="1" applyFill="1" applyBorder="1" applyAlignment="1">
      <alignment horizontal="left" vertical="center"/>
    </xf>
    <xf numFmtId="0" fontId="8" fillId="7" borderId="20" xfId="0" applyFont="1" applyFill="1" applyBorder="1" applyAlignment="1">
      <alignment horizontal="left" vertical="top" wrapText="1"/>
    </xf>
    <xf numFmtId="0" fontId="8" fillId="7" borderId="21" xfId="0" applyFont="1" applyFill="1" applyBorder="1" applyAlignment="1">
      <alignment horizontal="left" vertical="top" wrapText="1"/>
    </xf>
    <xf numFmtId="0" fontId="8" fillId="7" borderId="22" xfId="0" applyFont="1" applyFill="1" applyBorder="1" applyAlignment="1">
      <alignment horizontal="left" vertical="top" wrapText="1"/>
    </xf>
    <xf numFmtId="0" fontId="2" fillId="7" borderId="18" xfId="0" applyFont="1" applyFill="1" applyBorder="1" applyAlignment="1">
      <alignment horizontal="left" vertical="center" wrapText="1"/>
    </xf>
    <xf numFmtId="0" fontId="3" fillId="7" borderId="18" xfId="0" applyFont="1" applyFill="1" applyBorder="1"/>
    <xf numFmtId="0" fontId="3" fillId="7" borderId="19" xfId="0" applyFont="1" applyFill="1" applyBorder="1"/>
    <xf numFmtId="0" fontId="2" fillId="7" borderId="15" xfId="0" applyFont="1" applyFill="1" applyBorder="1" applyAlignment="1">
      <alignment horizontal="left" vertical="center" wrapText="1"/>
    </xf>
    <xf numFmtId="0" fontId="3" fillId="7" borderId="15" xfId="0" applyFont="1" applyFill="1" applyBorder="1"/>
    <xf numFmtId="0" fontId="3" fillId="7" borderId="16" xfId="0" applyFont="1" applyFill="1" applyBorder="1"/>
    <xf numFmtId="0" fontId="1" fillId="2" borderId="25" xfId="0" applyFont="1" applyFill="1" applyBorder="1" applyAlignment="1">
      <alignment horizontal="justify" vertical="top" wrapText="1"/>
    </xf>
    <xf numFmtId="0" fontId="5" fillId="2" borderId="25" xfId="0" applyFont="1" applyFill="1" applyBorder="1" applyAlignment="1">
      <alignment horizontal="justify" vertical="top" wrapText="1"/>
    </xf>
    <xf numFmtId="0" fontId="5" fillId="2" borderId="26" xfId="0" applyFont="1" applyFill="1" applyBorder="1" applyAlignment="1">
      <alignment horizontal="justify" vertical="top" wrapText="1"/>
    </xf>
    <xf numFmtId="1" fontId="1" fillId="2" borderId="17" xfId="0" applyNumberFormat="1" applyFont="1" applyFill="1" applyBorder="1" applyAlignment="1">
      <alignment horizontal="center" vertical="center" shrinkToFit="1"/>
    </xf>
    <xf numFmtId="0" fontId="4" fillId="2" borderId="2" xfId="0" applyFont="1" applyFill="1" applyBorder="1" applyAlignment="1">
      <alignment horizontal="left" vertical="center" wrapText="1"/>
    </xf>
    <xf numFmtId="0" fontId="8" fillId="2" borderId="3" xfId="0" applyFont="1" applyFill="1" applyBorder="1"/>
    <xf numFmtId="0" fontId="8" fillId="2" borderId="4" xfId="0" applyFont="1" applyFill="1" applyBorder="1"/>
    <xf numFmtId="164" fontId="1" fillId="4" borderId="17" xfId="0" applyNumberFormat="1" applyFont="1" applyFill="1" applyBorder="1" applyAlignment="1">
      <alignment horizontal="center" vertical="center" shrinkToFit="1"/>
    </xf>
    <xf numFmtId="0" fontId="5" fillId="4" borderId="18" xfId="0" applyFont="1" applyFill="1" applyBorder="1" applyAlignment="1">
      <alignment horizontal="left" vertical="center" wrapText="1"/>
    </xf>
    <xf numFmtId="0" fontId="1" fillId="4" borderId="18" xfId="0" applyFont="1" applyFill="1" applyBorder="1" applyAlignment="1">
      <alignment vertical="center" wrapText="1"/>
    </xf>
    <xf numFmtId="0" fontId="3" fillId="4" borderId="18" xfId="0" applyFont="1" applyFill="1" applyBorder="1"/>
    <xf numFmtId="0" fontId="5" fillId="4" borderId="18" xfId="0" applyFont="1" applyFill="1" applyBorder="1" applyAlignment="1">
      <alignment vertical="center" wrapText="1"/>
    </xf>
    <xf numFmtId="0" fontId="2" fillId="2" borderId="23"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22" xfId="0" applyFont="1" applyFill="1" applyBorder="1" applyAlignment="1">
      <alignment horizontal="left" vertical="top" wrapText="1"/>
    </xf>
    <xf numFmtId="0" fontId="5" fillId="2" borderId="18" xfId="0" applyFont="1" applyFill="1" applyBorder="1" applyAlignment="1">
      <alignment horizontal="justify" vertical="top" wrapText="1"/>
    </xf>
    <xf numFmtId="0" fontId="5" fillId="2" borderId="19" xfId="0" applyFont="1" applyFill="1" applyBorder="1" applyAlignment="1">
      <alignment horizontal="justify" vertical="top" wrapText="1"/>
    </xf>
    <xf numFmtId="0" fontId="1" fillId="2" borderId="18" xfId="0" applyFont="1" applyFill="1" applyBorder="1" applyAlignment="1">
      <alignment horizontal="justify" vertical="top" wrapText="1"/>
    </xf>
    <xf numFmtId="0" fontId="1" fillId="2" borderId="18" xfId="0" applyFont="1" applyFill="1" applyBorder="1" applyAlignment="1">
      <alignment horizontal="left" vertical="top" wrapText="1"/>
    </xf>
    <xf numFmtId="0" fontId="1" fillId="2" borderId="19" xfId="0" applyFont="1" applyFill="1" applyBorder="1" applyAlignment="1">
      <alignment horizontal="left" vertical="top" wrapText="1"/>
    </xf>
    <xf numFmtId="0" fontId="2" fillId="7" borderId="20" xfId="0" applyFont="1" applyFill="1" applyBorder="1" applyAlignment="1">
      <alignment horizontal="left" vertical="top" wrapText="1"/>
    </xf>
    <xf numFmtId="0" fontId="2" fillId="7" borderId="21" xfId="0" applyFont="1" applyFill="1" applyBorder="1" applyAlignment="1">
      <alignment horizontal="left" vertical="top" wrapText="1"/>
    </xf>
    <xf numFmtId="0" fontId="2" fillId="7" borderId="22" xfId="0" applyFont="1" applyFill="1" applyBorder="1" applyAlignment="1">
      <alignment horizontal="left" vertical="top" wrapText="1"/>
    </xf>
    <xf numFmtId="0" fontId="2" fillId="7" borderId="20" xfId="0" applyFont="1" applyFill="1" applyBorder="1" applyAlignment="1">
      <alignment horizontal="left" vertical="center" wrapText="1"/>
    </xf>
    <xf numFmtId="0" fontId="2" fillId="7" borderId="21" xfId="0" applyFont="1" applyFill="1" applyBorder="1" applyAlignment="1">
      <alignment horizontal="left" vertical="center" wrapText="1"/>
    </xf>
    <xf numFmtId="0" fontId="2" fillId="7" borderId="22" xfId="0" applyFont="1" applyFill="1" applyBorder="1" applyAlignment="1">
      <alignment horizontal="left"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2" fillId="2" borderId="5" xfId="0" applyFont="1" applyFill="1" applyBorder="1" applyAlignment="1">
      <alignment horizontal="center"/>
    </xf>
    <xf numFmtId="0" fontId="12" fillId="2" borderId="6" xfId="0" applyFont="1" applyFill="1" applyBorder="1" applyAlignment="1">
      <alignment horizontal="center"/>
    </xf>
    <xf numFmtId="0" fontId="12" fillId="2" borderId="7" xfId="0" applyFont="1" applyFill="1" applyBorder="1" applyAlignment="1">
      <alignment horizontal="center"/>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1" fillId="3" borderId="0" xfId="0" applyFont="1" applyFill="1" applyAlignment="1">
      <alignment horizontal="center" vertical="center"/>
    </xf>
    <xf numFmtId="0" fontId="1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116092</xdr:colOff>
      <xdr:row>3</xdr:row>
      <xdr:rowOff>63200</xdr:rowOff>
    </xdr:from>
    <xdr:to>
      <xdr:col>2</xdr:col>
      <xdr:colOff>776031</xdr:colOff>
      <xdr:row>7</xdr:row>
      <xdr:rowOff>95585</xdr:rowOff>
    </xdr:to>
    <xdr:pic>
      <xdr:nvPicPr>
        <xdr:cNvPr id="3" name="7 Imagen" descr="Imagen relacionada">
          <a:extLst>
            <a:ext uri="{FF2B5EF4-FFF2-40B4-BE49-F238E27FC236}">
              <a16:creationId xmlns:a16="http://schemas.microsoft.com/office/drawing/2014/main" id="{BAD730C2-FCA5-48F6-95DD-AF240424D4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2460" r="9657"/>
        <a:stretch>
          <a:fillRect/>
        </a:stretch>
      </xdr:blipFill>
      <xdr:spPr bwMode="auto">
        <a:xfrm>
          <a:off x="687592" y="589876"/>
          <a:ext cx="659939" cy="715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F462"/>
  <sheetViews>
    <sheetView tabSelected="1" view="pageBreakPreview" zoomScale="85" zoomScaleNormal="106" zoomScaleSheetLayoutView="85" workbookViewId="0">
      <selection activeCell="K19" sqref="K19"/>
    </sheetView>
  </sheetViews>
  <sheetFormatPr baseColWidth="10" defaultColWidth="14.5" defaultRowHeight="15" customHeight="1" x14ac:dyDescent="0.2"/>
  <cols>
    <col min="1" max="1" width="2.6640625" style="4" customWidth="1"/>
    <col min="2" max="2" width="7.1640625" style="4" customWidth="1"/>
    <col min="3" max="3" width="89.5" style="4" customWidth="1"/>
    <col min="4" max="4" width="65" style="4" customWidth="1"/>
    <col min="5" max="5" width="22.83203125" style="4" customWidth="1"/>
    <col min="6" max="6" width="19.5" style="4" customWidth="1"/>
    <col min="7" max="16" width="8.6640625" style="4" customWidth="1"/>
    <col min="17" max="16384" width="14.5" style="4"/>
  </cols>
  <sheetData>
    <row r="1" spans="2:6" s="1" customFormat="1" ht="12.75" x14ac:dyDescent="0.2">
      <c r="D1" s="2"/>
    </row>
    <row r="2" spans="2:6" s="1" customFormat="1" ht="12.75" x14ac:dyDescent="0.2">
      <c r="D2" s="2"/>
    </row>
    <row r="3" spans="2:6" s="1" customFormat="1" ht="16.5" x14ac:dyDescent="0.2">
      <c r="B3" s="142" t="s">
        <v>773</v>
      </c>
      <c r="C3" s="142"/>
      <c r="D3" s="142"/>
      <c r="E3" s="142"/>
      <c r="F3" s="142"/>
    </row>
    <row r="4" spans="2:6" s="1" customFormat="1" ht="12.75" x14ac:dyDescent="0.2">
      <c r="C4" s="3"/>
      <c r="D4" s="3"/>
      <c r="E4" s="3"/>
      <c r="F4" s="3"/>
    </row>
    <row r="5" spans="2:6" s="1" customFormat="1" ht="12.75" x14ac:dyDescent="0.2">
      <c r="D5" s="2"/>
    </row>
    <row r="6" spans="2:6" s="1" customFormat="1" ht="16.5" x14ac:dyDescent="0.3">
      <c r="C6" s="143" t="s">
        <v>776</v>
      </c>
      <c r="D6" s="143"/>
      <c r="E6" s="143"/>
      <c r="F6" s="143"/>
    </row>
    <row r="7" spans="2:6" s="1" customFormat="1" ht="12.75" x14ac:dyDescent="0.2">
      <c r="C7" s="3"/>
      <c r="D7" s="3"/>
      <c r="E7" s="3"/>
      <c r="F7" s="3"/>
    </row>
    <row r="8" spans="2:6" s="1" customFormat="1" ht="13.5" thickBot="1" x14ac:dyDescent="0.25">
      <c r="D8" s="2"/>
    </row>
    <row r="9" spans="2:6" s="1" customFormat="1" ht="18" customHeight="1" thickTop="1" thickBot="1" x14ac:dyDescent="0.25">
      <c r="B9" s="133" t="s">
        <v>774</v>
      </c>
      <c r="C9" s="134"/>
      <c r="D9" s="134"/>
      <c r="E9" s="134"/>
      <c r="F9" s="135"/>
    </row>
    <row r="10" spans="2:6" s="1" customFormat="1" ht="16.5" customHeight="1" thickTop="1" thickBot="1" x14ac:dyDescent="0.25">
      <c r="B10" s="136"/>
      <c r="C10" s="137"/>
      <c r="D10" s="137"/>
      <c r="E10" s="137"/>
      <c r="F10" s="138"/>
    </row>
    <row r="11" spans="2:6" s="1" customFormat="1" ht="20.100000000000001" customHeight="1" thickTop="1" thickBot="1" x14ac:dyDescent="0.25">
      <c r="B11" s="139" t="s">
        <v>775</v>
      </c>
      <c r="C11" s="140"/>
      <c r="D11" s="140"/>
      <c r="E11" s="140"/>
      <c r="F11" s="141"/>
    </row>
    <row r="12" spans="2:6" ht="51" customHeight="1" thickTop="1" thickBot="1" x14ac:dyDescent="0.25">
      <c r="B12" s="6" t="s">
        <v>500</v>
      </c>
      <c r="C12" s="7" t="s">
        <v>0</v>
      </c>
      <c r="D12" s="8" t="s">
        <v>1</v>
      </c>
      <c r="E12" s="7" t="s">
        <v>2</v>
      </c>
      <c r="F12" s="9" t="s">
        <v>591</v>
      </c>
    </row>
    <row r="13" spans="2:6" ht="30" customHeight="1" thickTop="1" x14ac:dyDescent="0.2">
      <c r="B13" s="10">
        <v>1</v>
      </c>
      <c r="C13" s="104" t="s">
        <v>3</v>
      </c>
      <c r="D13" s="105"/>
      <c r="E13" s="105"/>
      <c r="F13" s="106"/>
    </row>
    <row r="14" spans="2:6" ht="30" customHeight="1" x14ac:dyDescent="0.2">
      <c r="B14" s="11">
        <v>1.1000000000000001</v>
      </c>
      <c r="C14" s="12" t="s">
        <v>4</v>
      </c>
      <c r="D14" s="13" t="s">
        <v>5</v>
      </c>
      <c r="E14" s="14"/>
      <c r="F14" s="15"/>
    </row>
    <row r="15" spans="2:6" ht="30" customHeight="1" x14ac:dyDescent="0.2">
      <c r="B15" s="11">
        <f>+B14+0.1</f>
        <v>1.2000000000000002</v>
      </c>
      <c r="C15" s="12" t="s">
        <v>6</v>
      </c>
      <c r="D15" s="13" t="s">
        <v>5</v>
      </c>
      <c r="E15" s="14"/>
      <c r="F15" s="15"/>
    </row>
    <row r="16" spans="2:6" ht="30" customHeight="1" x14ac:dyDescent="0.2">
      <c r="B16" s="11">
        <f t="shared" ref="B16:B22" si="0">+B15+0.1</f>
        <v>1.3000000000000003</v>
      </c>
      <c r="C16" s="12" t="s">
        <v>7</v>
      </c>
      <c r="D16" s="13" t="s">
        <v>5</v>
      </c>
      <c r="E16" s="14"/>
      <c r="F16" s="15"/>
    </row>
    <row r="17" spans="2:6" ht="30" customHeight="1" x14ac:dyDescent="0.2">
      <c r="B17" s="11">
        <f t="shared" si="0"/>
        <v>1.4000000000000004</v>
      </c>
      <c r="C17" s="12" t="s">
        <v>8</v>
      </c>
      <c r="D17" s="13" t="s">
        <v>9</v>
      </c>
      <c r="E17" s="16"/>
      <c r="F17" s="17"/>
    </row>
    <row r="18" spans="2:6" ht="30" customHeight="1" x14ac:dyDescent="0.2">
      <c r="B18" s="11">
        <f t="shared" si="0"/>
        <v>1.5000000000000004</v>
      </c>
      <c r="C18" s="12" t="s">
        <v>10</v>
      </c>
      <c r="D18" s="13" t="s">
        <v>11</v>
      </c>
      <c r="E18" s="14"/>
      <c r="F18" s="15"/>
    </row>
    <row r="19" spans="2:6" ht="30" customHeight="1" x14ac:dyDescent="0.2">
      <c r="B19" s="11">
        <f t="shared" si="0"/>
        <v>1.6000000000000005</v>
      </c>
      <c r="C19" s="12" t="s">
        <v>12</v>
      </c>
      <c r="D19" s="13" t="s">
        <v>13</v>
      </c>
      <c r="E19" s="14"/>
      <c r="F19" s="15"/>
    </row>
    <row r="20" spans="2:6" ht="30" customHeight="1" x14ac:dyDescent="0.2">
      <c r="B20" s="11">
        <f t="shared" si="0"/>
        <v>1.7000000000000006</v>
      </c>
      <c r="C20" s="12" t="s">
        <v>14</v>
      </c>
      <c r="D20" s="18">
        <v>3</v>
      </c>
      <c r="E20" s="14"/>
      <c r="F20" s="15"/>
    </row>
    <row r="21" spans="2:6" ht="30" customHeight="1" x14ac:dyDescent="0.2">
      <c r="B21" s="11">
        <f t="shared" si="0"/>
        <v>1.8000000000000007</v>
      </c>
      <c r="C21" s="12" t="s">
        <v>15</v>
      </c>
      <c r="D21" s="18" t="s">
        <v>16</v>
      </c>
      <c r="E21" s="14"/>
      <c r="F21" s="15"/>
    </row>
    <row r="22" spans="2:6" ht="30" customHeight="1" x14ac:dyDescent="0.2">
      <c r="B22" s="11">
        <f t="shared" si="0"/>
        <v>1.9000000000000008</v>
      </c>
      <c r="C22" s="12" t="s">
        <v>771</v>
      </c>
      <c r="D22" s="18" t="s">
        <v>772</v>
      </c>
      <c r="E22" s="14"/>
      <c r="F22" s="15"/>
    </row>
    <row r="23" spans="2:6" ht="30" customHeight="1" x14ac:dyDescent="0.2">
      <c r="B23" s="19">
        <v>1.1000000000000001</v>
      </c>
      <c r="C23" s="12" t="s">
        <v>456</v>
      </c>
      <c r="D23" s="13" t="s">
        <v>484</v>
      </c>
      <c r="E23" s="14"/>
      <c r="F23" s="15"/>
    </row>
    <row r="24" spans="2:6" ht="30" customHeight="1" x14ac:dyDescent="0.2">
      <c r="B24" s="20">
        <v>2</v>
      </c>
      <c r="C24" s="101" t="s">
        <v>18</v>
      </c>
      <c r="D24" s="102"/>
      <c r="E24" s="102"/>
      <c r="F24" s="103"/>
    </row>
    <row r="25" spans="2:6" ht="30" customHeight="1" x14ac:dyDescent="0.2">
      <c r="B25" s="11">
        <f>+B24+0.1</f>
        <v>2.1</v>
      </c>
      <c r="C25" s="12" t="s">
        <v>19</v>
      </c>
      <c r="D25" s="13" t="s">
        <v>20</v>
      </c>
      <c r="E25" s="14"/>
      <c r="F25" s="15"/>
    </row>
    <row r="26" spans="2:6" ht="30" customHeight="1" x14ac:dyDescent="0.2">
      <c r="B26" s="11">
        <f>+B25+0.1</f>
        <v>2.2000000000000002</v>
      </c>
      <c r="C26" s="12" t="s">
        <v>22</v>
      </c>
      <c r="D26" s="21" t="s">
        <v>592</v>
      </c>
      <c r="E26" s="16"/>
      <c r="F26" s="17"/>
    </row>
    <row r="27" spans="2:6" ht="30" customHeight="1" x14ac:dyDescent="0.2">
      <c r="B27" s="20">
        <v>3</v>
      </c>
      <c r="C27" s="101" t="s">
        <v>23</v>
      </c>
      <c r="D27" s="102"/>
      <c r="E27" s="102"/>
      <c r="F27" s="103"/>
    </row>
    <row r="28" spans="2:6" ht="30" customHeight="1" x14ac:dyDescent="0.2">
      <c r="B28" s="11">
        <v>3.1</v>
      </c>
      <c r="C28" s="12" t="s">
        <v>24</v>
      </c>
      <c r="D28" s="13" t="s">
        <v>25</v>
      </c>
      <c r="E28" s="14"/>
      <c r="F28" s="15"/>
    </row>
    <row r="29" spans="2:6" ht="30" customHeight="1" x14ac:dyDescent="0.2">
      <c r="B29" s="11">
        <f>+B28+0.1</f>
        <v>3.2</v>
      </c>
      <c r="C29" s="12" t="s">
        <v>26</v>
      </c>
      <c r="D29" s="13" t="s">
        <v>501</v>
      </c>
      <c r="E29" s="14"/>
      <c r="F29" s="15"/>
    </row>
    <row r="30" spans="2:6" ht="30" customHeight="1" x14ac:dyDescent="0.2">
      <c r="B30" s="11">
        <f t="shared" ref="B30:B31" si="1">+B29+0.1</f>
        <v>3.3000000000000003</v>
      </c>
      <c r="C30" s="12" t="s">
        <v>27</v>
      </c>
      <c r="D30" s="13" t="s">
        <v>28</v>
      </c>
      <c r="E30" s="14"/>
      <c r="F30" s="15"/>
    </row>
    <row r="31" spans="2:6" ht="30" customHeight="1" x14ac:dyDescent="0.2">
      <c r="B31" s="11">
        <f t="shared" si="1"/>
        <v>3.4000000000000004</v>
      </c>
      <c r="C31" s="12" t="s">
        <v>29</v>
      </c>
      <c r="D31" s="13" t="s">
        <v>30</v>
      </c>
      <c r="E31" s="14"/>
      <c r="F31" s="15"/>
    </row>
    <row r="32" spans="2:6" ht="30" customHeight="1" x14ac:dyDescent="0.2">
      <c r="B32" s="20">
        <v>4</v>
      </c>
      <c r="C32" s="101" t="s">
        <v>31</v>
      </c>
      <c r="D32" s="102"/>
      <c r="E32" s="102"/>
      <c r="F32" s="103"/>
    </row>
    <row r="33" spans="2:6" ht="30" customHeight="1" x14ac:dyDescent="0.2">
      <c r="B33" s="11">
        <v>4.0999999999999996</v>
      </c>
      <c r="C33" s="12" t="s">
        <v>32</v>
      </c>
      <c r="D33" s="13" t="s">
        <v>502</v>
      </c>
      <c r="E33" s="14"/>
      <c r="F33" s="15"/>
    </row>
    <row r="34" spans="2:6" ht="30" customHeight="1" x14ac:dyDescent="0.2">
      <c r="B34" s="11">
        <v>4.2</v>
      </c>
      <c r="C34" s="12" t="s">
        <v>33</v>
      </c>
      <c r="D34" s="13" t="s">
        <v>502</v>
      </c>
      <c r="E34" s="14"/>
      <c r="F34" s="15"/>
    </row>
    <row r="35" spans="2:6" ht="30" customHeight="1" x14ac:dyDescent="0.2">
      <c r="B35" s="20">
        <v>5</v>
      </c>
      <c r="C35" s="101" t="s">
        <v>34</v>
      </c>
      <c r="D35" s="102"/>
      <c r="E35" s="102"/>
      <c r="F35" s="103"/>
    </row>
    <row r="36" spans="2:6" ht="30" customHeight="1" x14ac:dyDescent="0.2">
      <c r="B36" s="11">
        <v>5.0999999999999996</v>
      </c>
      <c r="C36" s="12" t="s">
        <v>35</v>
      </c>
      <c r="D36" s="13" t="s">
        <v>36</v>
      </c>
      <c r="E36" s="14"/>
      <c r="F36" s="15"/>
    </row>
    <row r="37" spans="2:6" ht="30" customHeight="1" x14ac:dyDescent="0.2">
      <c r="B37" s="11">
        <f>+B36+0.1</f>
        <v>5.1999999999999993</v>
      </c>
      <c r="C37" s="12" t="s">
        <v>37</v>
      </c>
      <c r="D37" s="13" t="s">
        <v>503</v>
      </c>
      <c r="E37" s="14"/>
      <c r="F37" s="15"/>
    </row>
    <row r="38" spans="2:6" ht="30" customHeight="1" x14ac:dyDescent="0.2">
      <c r="B38" s="22">
        <v>6</v>
      </c>
      <c r="C38" s="23" t="s">
        <v>38</v>
      </c>
      <c r="D38" s="13" t="s">
        <v>39</v>
      </c>
      <c r="E38" s="16"/>
      <c r="F38" s="17"/>
    </row>
    <row r="39" spans="2:6" ht="30" customHeight="1" x14ac:dyDescent="0.2">
      <c r="B39" s="20">
        <v>7</v>
      </c>
      <c r="C39" s="101" t="s">
        <v>606</v>
      </c>
      <c r="D39" s="102"/>
      <c r="E39" s="102"/>
      <c r="F39" s="103"/>
    </row>
    <row r="40" spans="2:6" ht="30" customHeight="1" x14ac:dyDescent="0.2">
      <c r="B40" s="11">
        <v>7.1</v>
      </c>
      <c r="C40" s="12" t="s">
        <v>608</v>
      </c>
      <c r="D40" s="24" t="s">
        <v>607</v>
      </c>
      <c r="E40" s="14"/>
      <c r="F40" s="15"/>
    </row>
    <row r="41" spans="2:6" ht="30" customHeight="1" x14ac:dyDescent="0.2">
      <c r="B41" s="11">
        <f>+B40+0.1</f>
        <v>7.1999999999999993</v>
      </c>
      <c r="C41" s="12" t="s">
        <v>610</v>
      </c>
      <c r="D41" s="24" t="s">
        <v>609</v>
      </c>
      <c r="E41" s="14"/>
      <c r="F41" s="15"/>
    </row>
    <row r="42" spans="2:6" ht="30" customHeight="1" x14ac:dyDescent="0.2">
      <c r="B42" s="11">
        <f t="shared" ref="B42:B45" si="2">+B41+0.1</f>
        <v>7.2999999999999989</v>
      </c>
      <c r="C42" s="25" t="s">
        <v>611</v>
      </c>
      <c r="D42" s="24" t="s">
        <v>614</v>
      </c>
      <c r="E42" s="16"/>
      <c r="F42" s="17"/>
    </row>
    <row r="43" spans="2:6" ht="30" customHeight="1" x14ac:dyDescent="0.2">
      <c r="B43" s="11">
        <f t="shared" si="2"/>
        <v>7.3999999999999986</v>
      </c>
      <c r="C43" s="26" t="s">
        <v>612</v>
      </c>
      <c r="D43" s="24" t="s">
        <v>613</v>
      </c>
      <c r="E43" s="16"/>
      <c r="F43" s="17"/>
    </row>
    <row r="44" spans="2:6" ht="30" customHeight="1" x14ac:dyDescent="0.2">
      <c r="B44" s="11">
        <f t="shared" si="2"/>
        <v>7.4999999999999982</v>
      </c>
      <c r="C44" s="25" t="s">
        <v>615</v>
      </c>
      <c r="D44" s="24" t="s">
        <v>613</v>
      </c>
      <c r="E44" s="14"/>
      <c r="F44" s="15"/>
    </row>
    <row r="45" spans="2:6" ht="30" customHeight="1" x14ac:dyDescent="0.2">
      <c r="B45" s="11">
        <f t="shared" si="2"/>
        <v>7.5999999999999979</v>
      </c>
      <c r="C45" s="25" t="s">
        <v>616</v>
      </c>
      <c r="D45" s="24" t="s">
        <v>613</v>
      </c>
      <c r="E45" s="14"/>
      <c r="F45" s="15"/>
    </row>
    <row r="46" spans="2:6" ht="30" customHeight="1" x14ac:dyDescent="0.2">
      <c r="B46" s="20">
        <v>8</v>
      </c>
      <c r="C46" s="101" t="s">
        <v>40</v>
      </c>
      <c r="D46" s="102"/>
      <c r="E46" s="102"/>
      <c r="F46" s="103"/>
    </row>
    <row r="47" spans="2:6" ht="30" customHeight="1" x14ac:dyDescent="0.2">
      <c r="B47" s="11">
        <v>8.1</v>
      </c>
      <c r="C47" s="12" t="s">
        <v>41</v>
      </c>
      <c r="D47" s="13" t="s">
        <v>504</v>
      </c>
      <c r="E47" s="14"/>
      <c r="F47" s="15"/>
    </row>
    <row r="48" spans="2:6" ht="30" customHeight="1" x14ac:dyDescent="0.2">
      <c r="B48" s="11">
        <v>8.1999999999999993</v>
      </c>
      <c r="C48" s="12" t="s">
        <v>42</v>
      </c>
      <c r="D48" s="13" t="s">
        <v>479</v>
      </c>
      <c r="E48" s="14"/>
      <c r="F48" s="15"/>
    </row>
    <row r="49" spans="2:6" ht="30" customHeight="1" x14ac:dyDescent="0.2">
      <c r="B49" s="20">
        <v>9</v>
      </c>
      <c r="C49" s="101" t="s">
        <v>43</v>
      </c>
      <c r="D49" s="102"/>
      <c r="E49" s="102"/>
      <c r="F49" s="103"/>
    </row>
    <row r="50" spans="2:6" ht="30" customHeight="1" x14ac:dyDescent="0.2">
      <c r="B50" s="11">
        <v>9.1</v>
      </c>
      <c r="C50" s="27" t="s">
        <v>604</v>
      </c>
      <c r="D50" s="13" t="s">
        <v>505</v>
      </c>
      <c r="E50" s="16"/>
      <c r="F50" s="17"/>
    </row>
    <row r="51" spans="2:6" ht="30" customHeight="1" x14ac:dyDescent="0.2">
      <c r="B51" s="11">
        <v>9.1999999999999993</v>
      </c>
      <c r="C51" s="27" t="s">
        <v>605</v>
      </c>
      <c r="D51" s="13" t="s">
        <v>505</v>
      </c>
      <c r="E51" s="16"/>
      <c r="F51" s="17"/>
    </row>
    <row r="52" spans="2:6" ht="30" customHeight="1" x14ac:dyDescent="0.2">
      <c r="B52" s="20">
        <v>10</v>
      </c>
      <c r="C52" s="101" t="s">
        <v>44</v>
      </c>
      <c r="D52" s="102"/>
      <c r="E52" s="102"/>
      <c r="F52" s="103"/>
    </row>
    <row r="53" spans="2:6" ht="30" customHeight="1" x14ac:dyDescent="0.2">
      <c r="B53" s="11">
        <v>10.1</v>
      </c>
      <c r="C53" s="12" t="s">
        <v>45</v>
      </c>
      <c r="D53" s="14"/>
      <c r="E53" s="14"/>
      <c r="F53" s="15"/>
    </row>
    <row r="54" spans="2:6" ht="30" customHeight="1" x14ac:dyDescent="0.2">
      <c r="B54" s="11" t="s">
        <v>46</v>
      </c>
      <c r="C54" s="12" t="s">
        <v>47</v>
      </c>
      <c r="D54" s="18">
        <v>3</v>
      </c>
      <c r="E54" s="14"/>
      <c r="F54" s="15"/>
    </row>
    <row r="55" spans="2:6" ht="30" customHeight="1" x14ac:dyDescent="0.2">
      <c r="B55" s="11" t="s">
        <v>48</v>
      </c>
      <c r="C55" s="12" t="s">
        <v>49</v>
      </c>
      <c r="D55" s="13" t="s">
        <v>50</v>
      </c>
      <c r="E55" s="14"/>
      <c r="F55" s="15"/>
    </row>
    <row r="56" spans="2:6" ht="30" customHeight="1" x14ac:dyDescent="0.2">
      <c r="B56" s="11" t="s">
        <v>51</v>
      </c>
      <c r="C56" s="12" t="s">
        <v>52</v>
      </c>
      <c r="D56" s="13" t="s">
        <v>506</v>
      </c>
      <c r="E56" s="14"/>
      <c r="F56" s="15"/>
    </row>
    <row r="57" spans="2:6" ht="30" customHeight="1" x14ac:dyDescent="0.2">
      <c r="B57" s="11" t="s">
        <v>53</v>
      </c>
      <c r="C57" s="12" t="s">
        <v>54</v>
      </c>
      <c r="D57" s="18">
        <v>3</v>
      </c>
      <c r="E57" s="14"/>
      <c r="F57" s="15"/>
    </row>
    <row r="58" spans="2:6" ht="30" customHeight="1" x14ac:dyDescent="0.2">
      <c r="B58" s="11" t="s">
        <v>55</v>
      </c>
      <c r="C58" s="12" t="s">
        <v>56</v>
      </c>
      <c r="D58" s="13" t="s">
        <v>50</v>
      </c>
      <c r="E58" s="14"/>
      <c r="F58" s="15"/>
    </row>
    <row r="59" spans="2:6" ht="30" customHeight="1" x14ac:dyDescent="0.2">
      <c r="B59" s="11" t="s">
        <v>57</v>
      </c>
      <c r="C59" s="12" t="s">
        <v>58</v>
      </c>
      <c r="D59" s="13" t="s">
        <v>507</v>
      </c>
      <c r="E59" s="14"/>
      <c r="F59" s="15"/>
    </row>
    <row r="60" spans="2:6" ht="30" customHeight="1" x14ac:dyDescent="0.2">
      <c r="B60" s="11">
        <v>10.199999999999999</v>
      </c>
      <c r="C60" s="12" t="s">
        <v>59</v>
      </c>
      <c r="D60" s="14"/>
      <c r="E60" s="14"/>
      <c r="F60" s="15"/>
    </row>
    <row r="61" spans="2:6" ht="30" customHeight="1" x14ac:dyDescent="0.2">
      <c r="B61" s="11" t="s">
        <v>60</v>
      </c>
      <c r="C61" s="12" t="s">
        <v>47</v>
      </c>
      <c r="D61" s="18">
        <v>3</v>
      </c>
      <c r="E61" s="14"/>
      <c r="F61" s="15"/>
    </row>
    <row r="62" spans="2:6" ht="30" customHeight="1" x14ac:dyDescent="0.2">
      <c r="B62" s="11" t="s">
        <v>61</v>
      </c>
      <c r="C62" s="12" t="s">
        <v>56</v>
      </c>
      <c r="D62" s="13" t="s">
        <v>62</v>
      </c>
      <c r="E62" s="14"/>
      <c r="F62" s="15"/>
    </row>
    <row r="63" spans="2:6" ht="30" customHeight="1" x14ac:dyDescent="0.2">
      <c r="B63" s="11" t="s">
        <v>63</v>
      </c>
      <c r="C63" s="12" t="s">
        <v>58</v>
      </c>
      <c r="D63" s="13" t="s">
        <v>506</v>
      </c>
      <c r="E63" s="14"/>
      <c r="F63" s="15"/>
    </row>
    <row r="64" spans="2:6" ht="30" customHeight="1" x14ac:dyDescent="0.2">
      <c r="B64" s="11" t="s">
        <v>64</v>
      </c>
      <c r="C64" s="12" t="s">
        <v>54</v>
      </c>
      <c r="D64" s="18">
        <v>3</v>
      </c>
      <c r="E64" s="14"/>
      <c r="F64" s="15"/>
    </row>
    <row r="65" spans="2:6" ht="30" customHeight="1" x14ac:dyDescent="0.2">
      <c r="B65" s="11" t="s">
        <v>65</v>
      </c>
      <c r="C65" s="12" t="s">
        <v>56</v>
      </c>
      <c r="D65" s="13" t="s">
        <v>62</v>
      </c>
      <c r="E65" s="14"/>
      <c r="F65" s="15"/>
    </row>
    <row r="66" spans="2:6" ht="30" customHeight="1" x14ac:dyDescent="0.2">
      <c r="B66" s="11" t="s">
        <v>66</v>
      </c>
      <c r="C66" s="12" t="s">
        <v>58</v>
      </c>
      <c r="D66" s="13" t="s">
        <v>507</v>
      </c>
      <c r="E66" s="14"/>
      <c r="F66" s="15"/>
    </row>
    <row r="67" spans="2:6" ht="30" customHeight="1" x14ac:dyDescent="0.2">
      <c r="B67" s="11">
        <v>10.3</v>
      </c>
      <c r="C67" s="12" t="s">
        <v>67</v>
      </c>
      <c r="D67" s="14"/>
      <c r="E67" s="14"/>
      <c r="F67" s="15"/>
    </row>
    <row r="68" spans="2:6" ht="30" customHeight="1" x14ac:dyDescent="0.2">
      <c r="B68" s="11" t="s">
        <v>68</v>
      </c>
      <c r="C68" s="12" t="s">
        <v>47</v>
      </c>
      <c r="D68" s="18">
        <v>1</v>
      </c>
      <c r="E68" s="14"/>
      <c r="F68" s="15"/>
    </row>
    <row r="69" spans="2:6" ht="30" customHeight="1" x14ac:dyDescent="0.2">
      <c r="B69" s="11" t="s">
        <v>69</v>
      </c>
      <c r="C69" s="12" t="s">
        <v>56</v>
      </c>
      <c r="D69" s="13" t="s">
        <v>70</v>
      </c>
      <c r="E69" s="14"/>
      <c r="F69" s="15"/>
    </row>
    <row r="70" spans="2:6" ht="30" customHeight="1" x14ac:dyDescent="0.2">
      <c r="B70" s="11" t="s">
        <v>71</v>
      </c>
      <c r="C70" s="12" t="s">
        <v>58</v>
      </c>
      <c r="D70" s="13" t="s">
        <v>506</v>
      </c>
      <c r="E70" s="14"/>
      <c r="F70" s="15"/>
    </row>
    <row r="71" spans="2:6" ht="30" customHeight="1" x14ac:dyDescent="0.2">
      <c r="B71" s="11">
        <v>10.4</v>
      </c>
      <c r="C71" s="12" t="s">
        <v>72</v>
      </c>
      <c r="D71" s="28"/>
      <c r="E71" s="14"/>
      <c r="F71" s="15"/>
    </row>
    <row r="72" spans="2:6" ht="30" customHeight="1" x14ac:dyDescent="0.2">
      <c r="B72" s="29" t="s">
        <v>73</v>
      </c>
      <c r="C72" s="12" t="s">
        <v>74</v>
      </c>
      <c r="D72" s="24" t="s">
        <v>508</v>
      </c>
      <c r="E72" s="14"/>
      <c r="F72" s="15"/>
    </row>
    <row r="73" spans="2:6" ht="30" customHeight="1" x14ac:dyDescent="0.2">
      <c r="B73" s="29" t="s">
        <v>75</v>
      </c>
      <c r="C73" s="12" t="s">
        <v>58</v>
      </c>
      <c r="D73" s="24" t="s">
        <v>509</v>
      </c>
      <c r="E73" s="14"/>
      <c r="F73" s="15"/>
    </row>
    <row r="74" spans="2:6" ht="30" customHeight="1" x14ac:dyDescent="0.2">
      <c r="B74" s="11">
        <v>10.5</v>
      </c>
      <c r="C74" s="12" t="s">
        <v>76</v>
      </c>
      <c r="D74" s="28"/>
      <c r="E74" s="14"/>
      <c r="F74" s="15"/>
    </row>
    <row r="75" spans="2:6" ht="30" customHeight="1" x14ac:dyDescent="0.2">
      <c r="B75" s="29" t="s">
        <v>77</v>
      </c>
      <c r="C75" s="12" t="s">
        <v>74</v>
      </c>
      <c r="D75" s="24" t="s">
        <v>510</v>
      </c>
      <c r="E75" s="14"/>
      <c r="F75" s="15"/>
    </row>
    <row r="76" spans="2:6" ht="30" customHeight="1" x14ac:dyDescent="0.2">
      <c r="B76" s="29" t="s">
        <v>78</v>
      </c>
      <c r="C76" s="12" t="s">
        <v>58</v>
      </c>
      <c r="D76" s="13" t="s">
        <v>509</v>
      </c>
      <c r="E76" s="14"/>
      <c r="F76" s="15"/>
    </row>
    <row r="77" spans="2:6" ht="30" customHeight="1" x14ac:dyDescent="0.2">
      <c r="B77" s="20">
        <v>11</v>
      </c>
      <c r="C77" s="101" t="s">
        <v>79</v>
      </c>
      <c r="D77" s="102"/>
      <c r="E77" s="102"/>
      <c r="F77" s="103"/>
    </row>
    <row r="78" spans="2:6" ht="30" customHeight="1" x14ac:dyDescent="0.2">
      <c r="B78" s="11">
        <v>11.1</v>
      </c>
      <c r="C78" s="12" t="s">
        <v>511</v>
      </c>
      <c r="D78" s="13" t="s">
        <v>512</v>
      </c>
      <c r="E78" s="14"/>
      <c r="F78" s="15"/>
    </row>
    <row r="79" spans="2:6" ht="30" customHeight="1" x14ac:dyDescent="0.2">
      <c r="B79" s="11">
        <f>+B78+0.1</f>
        <v>11.2</v>
      </c>
      <c r="C79" s="12" t="s">
        <v>513</v>
      </c>
      <c r="D79" s="13" t="s">
        <v>514</v>
      </c>
      <c r="E79" s="14"/>
      <c r="F79" s="15"/>
    </row>
    <row r="80" spans="2:6" ht="30" customHeight="1" x14ac:dyDescent="0.2">
      <c r="B80" s="11">
        <f>+B79+0.1</f>
        <v>11.299999999999999</v>
      </c>
      <c r="C80" s="12" t="s">
        <v>515</v>
      </c>
      <c r="D80" s="13" t="s">
        <v>514</v>
      </c>
      <c r="E80" s="14"/>
      <c r="F80" s="15"/>
    </row>
    <row r="81" spans="2:6" ht="30" customHeight="1" x14ac:dyDescent="0.2">
      <c r="B81" s="20">
        <v>12</v>
      </c>
      <c r="C81" s="101" t="s">
        <v>80</v>
      </c>
      <c r="D81" s="102"/>
      <c r="E81" s="102"/>
      <c r="F81" s="103"/>
    </row>
    <row r="82" spans="2:6" ht="30" customHeight="1" x14ac:dyDescent="0.2">
      <c r="B82" s="11">
        <v>12.1</v>
      </c>
      <c r="C82" s="12" t="s">
        <v>81</v>
      </c>
      <c r="D82" s="13" t="s">
        <v>485</v>
      </c>
      <c r="E82" s="14"/>
      <c r="F82" s="15"/>
    </row>
    <row r="83" spans="2:6" ht="30" customHeight="1" x14ac:dyDescent="0.2">
      <c r="B83" s="11">
        <v>12.2</v>
      </c>
      <c r="C83" s="12" t="s">
        <v>516</v>
      </c>
      <c r="D83" s="13" t="s">
        <v>82</v>
      </c>
      <c r="E83" s="27"/>
      <c r="F83" s="30"/>
    </row>
    <row r="84" spans="2:6" ht="30" customHeight="1" x14ac:dyDescent="0.2">
      <c r="B84" s="11" t="s">
        <v>83</v>
      </c>
      <c r="C84" s="12" t="s">
        <v>84</v>
      </c>
      <c r="D84" s="13" t="s">
        <v>85</v>
      </c>
      <c r="E84" s="14"/>
      <c r="F84" s="15"/>
    </row>
    <row r="85" spans="2:6" ht="30" customHeight="1" x14ac:dyDescent="0.2">
      <c r="B85" s="11">
        <v>12.3</v>
      </c>
      <c r="C85" s="12" t="s">
        <v>517</v>
      </c>
      <c r="D85" s="14"/>
      <c r="E85" s="14"/>
      <c r="F85" s="15"/>
    </row>
    <row r="86" spans="2:6" ht="30" customHeight="1" x14ac:dyDescent="0.2">
      <c r="B86" s="11" t="s">
        <v>86</v>
      </c>
      <c r="C86" s="12" t="s">
        <v>91</v>
      </c>
      <c r="D86" s="13" t="s">
        <v>486</v>
      </c>
      <c r="E86" s="14"/>
      <c r="F86" s="15"/>
    </row>
    <row r="87" spans="2:6" ht="30" customHeight="1" x14ac:dyDescent="0.2">
      <c r="B87" s="11" t="s">
        <v>87</v>
      </c>
      <c r="C87" s="12" t="s">
        <v>88</v>
      </c>
      <c r="D87" s="13" t="s">
        <v>89</v>
      </c>
      <c r="E87" s="14"/>
      <c r="F87" s="15"/>
    </row>
    <row r="88" spans="2:6" ht="30" customHeight="1" x14ac:dyDescent="0.2">
      <c r="B88" s="11">
        <v>12.4</v>
      </c>
      <c r="C88" s="12" t="s">
        <v>518</v>
      </c>
      <c r="D88" s="14"/>
      <c r="E88" s="14"/>
      <c r="F88" s="15"/>
    </row>
    <row r="89" spans="2:6" ht="30" customHeight="1" x14ac:dyDescent="0.2">
      <c r="B89" s="29" t="s">
        <v>90</v>
      </c>
      <c r="C89" s="12" t="s">
        <v>91</v>
      </c>
      <c r="D89" s="13" t="s">
        <v>487</v>
      </c>
      <c r="E89" s="14"/>
      <c r="F89" s="15"/>
    </row>
    <row r="90" spans="2:6" ht="30" customHeight="1" x14ac:dyDescent="0.2">
      <c r="B90" s="29" t="s">
        <v>92</v>
      </c>
      <c r="C90" s="12" t="s">
        <v>88</v>
      </c>
      <c r="D90" s="13" t="s">
        <v>89</v>
      </c>
      <c r="E90" s="14"/>
      <c r="F90" s="15"/>
    </row>
    <row r="91" spans="2:6" ht="30" customHeight="1" x14ac:dyDescent="0.2">
      <c r="B91" s="11">
        <v>12.5</v>
      </c>
      <c r="C91" s="12" t="s">
        <v>93</v>
      </c>
      <c r="D91" s="13" t="s">
        <v>94</v>
      </c>
      <c r="E91" s="14"/>
      <c r="F91" s="15"/>
    </row>
    <row r="92" spans="2:6" ht="30" customHeight="1" x14ac:dyDescent="0.2">
      <c r="B92" s="11">
        <v>12.6</v>
      </c>
      <c r="C92" s="12" t="s">
        <v>95</v>
      </c>
      <c r="D92" s="13" t="s">
        <v>519</v>
      </c>
      <c r="E92" s="14"/>
      <c r="F92" s="15"/>
    </row>
    <row r="93" spans="2:6" ht="30" customHeight="1" x14ac:dyDescent="0.2">
      <c r="B93" s="11">
        <v>12.7</v>
      </c>
      <c r="C93" s="27" t="s">
        <v>96</v>
      </c>
      <c r="D93" s="31" t="s">
        <v>97</v>
      </c>
      <c r="E93" s="27"/>
      <c r="F93" s="30"/>
    </row>
    <row r="94" spans="2:6" ht="30" customHeight="1" x14ac:dyDescent="0.2">
      <c r="B94" s="11">
        <v>12.8</v>
      </c>
      <c r="C94" s="27" t="s">
        <v>480</v>
      </c>
      <c r="D94" s="13" t="s">
        <v>98</v>
      </c>
      <c r="E94" s="16"/>
      <c r="F94" s="17"/>
    </row>
    <row r="95" spans="2:6" ht="30" customHeight="1" x14ac:dyDescent="0.2">
      <c r="B95" s="11">
        <v>12.9</v>
      </c>
      <c r="C95" s="27" t="s">
        <v>99</v>
      </c>
      <c r="D95" s="13" t="s">
        <v>100</v>
      </c>
      <c r="E95" s="16"/>
      <c r="F95" s="17"/>
    </row>
    <row r="96" spans="2:6" ht="30" customHeight="1" x14ac:dyDescent="0.2">
      <c r="B96" s="20">
        <v>13</v>
      </c>
      <c r="C96" s="130" t="s">
        <v>101</v>
      </c>
      <c r="D96" s="131"/>
      <c r="E96" s="131"/>
      <c r="F96" s="132"/>
    </row>
    <row r="97" spans="2:6" ht="30" customHeight="1" x14ac:dyDescent="0.2">
      <c r="B97" s="11">
        <v>13.1</v>
      </c>
      <c r="C97" s="12" t="s">
        <v>102</v>
      </c>
      <c r="D97" s="13" t="s">
        <v>481</v>
      </c>
      <c r="E97" s="14"/>
      <c r="F97" s="15"/>
    </row>
    <row r="98" spans="2:6" ht="30" customHeight="1" x14ac:dyDescent="0.2">
      <c r="B98" s="11">
        <v>13.2</v>
      </c>
      <c r="C98" s="12" t="s">
        <v>103</v>
      </c>
      <c r="D98" s="13" t="s">
        <v>104</v>
      </c>
      <c r="E98" s="14"/>
      <c r="F98" s="15"/>
    </row>
    <row r="99" spans="2:6" ht="30" customHeight="1" x14ac:dyDescent="0.2">
      <c r="B99" s="11">
        <v>13.3</v>
      </c>
      <c r="C99" s="12" t="s">
        <v>105</v>
      </c>
      <c r="D99" s="13" t="s">
        <v>106</v>
      </c>
      <c r="E99" s="14"/>
      <c r="F99" s="15"/>
    </row>
    <row r="100" spans="2:6" ht="30" customHeight="1" x14ac:dyDescent="0.2">
      <c r="B100" s="20">
        <v>14</v>
      </c>
      <c r="C100" s="130" t="s">
        <v>107</v>
      </c>
      <c r="D100" s="131"/>
      <c r="E100" s="131"/>
      <c r="F100" s="132"/>
    </row>
    <row r="101" spans="2:6" ht="30" customHeight="1" x14ac:dyDescent="0.2">
      <c r="B101" s="11">
        <v>14.1</v>
      </c>
      <c r="C101" s="12" t="s">
        <v>108</v>
      </c>
      <c r="D101" s="13" t="s">
        <v>109</v>
      </c>
      <c r="E101" s="14"/>
      <c r="F101" s="15"/>
    </row>
    <row r="102" spans="2:6" ht="30" customHeight="1" x14ac:dyDescent="0.2">
      <c r="B102" s="11">
        <f>+B101+0.1</f>
        <v>14.2</v>
      </c>
      <c r="C102" s="12" t="s">
        <v>110</v>
      </c>
      <c r="D102" s="32" t="s">
        <v>482</v>
      </c>
      <c r="E102" s="14"/>
      <c r="F102" s="15"/>
    </row>
    <row r="103" spans="2:6" ht="30" customHeight="1" x14ac:dyDescent="0.2">
      <c r="B103" s="11">
        <f t="shared" ref="B103:B109" si="3">+B102+0.1</f>
        <v>14.299999999999999</v>
      </c>
      <c r="C103" s="12" t="s">
        <v>111</v>
      </c>
      <c r="D103" s="13" t="s">
        <v>112</v>
      </c>
      <c r="E103" s="14"/>
      <c r="F103" s="15"/>
    </row>
    <row r="104" spans="2:6" ht="30" customHeight="1" x14ac:dyDescent="0.2">
      <c r="B104" s="11">
        <f t="shared" si="3"/>
        <v>14.399999999999999</v>
      </c>
      <c r="C104" s="12" t="s">
        <v>113</v>
      </c>
      <c r="D104" s="13" t="s">
        <v>785</v>
      </c>
      <c r="E104" s="14"/>
      <c r="F104" s="15"/>
    </row>
    <row r="105" spans="2:6" ht="30" customHeight="1" x14ac:dyDescent="0.2">
      <c r="B105" s="11">
        <f t="shared" si="3"/>
        <v>14.499999999999998</v>
      </c>
      <c r="C105" s="12" t="s">
        <v>114</v>
      </c>
      <c r="D105" s="13" t="s">
        <v>13</v>
      </c>
      <c r="E105" s="14"/>
      <c r="F105" s="15"/>
    </row>
    <row r="106" spans="2:6" ht="30" customHeight="1" x14ac:dyDescent="0.2">
      <c r="B106" s="11">
        <f t="shared" si="3"/>
        <v>14.599999999999998</v>
      </c>
      <c r="C106" s="12" t="s">
        <v>115</v>
      </c>
      <c r="D106" s="13" t="s">
        <v>116</v>
      </c>
      <c r="E106" s="14"/>
      <c r="F106" s="15"/>
    </row>
    <row r="107" spans="2:6" ht="30" customHeight="1" x14ac:dyDescent="0.2">
      <c r="B107" s="11">
        <f t="shared" si="3"/>
        <v>14.699999999999998</v>
      </c>
      <c r="C107" s="12" t="s">
        <v>520</v>
      </c>
      <c r="D107" s="14"/>
      <c r="E107" s="14"/>
      <c r="F107" s="15"/>
    </row>
    <row r="108" spans="2:6" ht="30" customHeight="1" x14ac:dyDescent="0.2">
      <c r="B108" s="11">
        <f t="shared" si="3"/>
        <v>14.799999999999997</v>
      </c>
      <c r="C108" s="12" t="s">
        <v>120</v>
      </c>
      <c r="D108" s="13" t="s">
        <v>121</v>
      </c>
      <c r="E108" s="14"/>
      <c r="F108" s="15"/>
    </row>
    <row r="109" spans="2:6" ht="30" customHeight="1" x14ac:dyDescent="0.2">
      <c r="B109" s="11">
        <f t="shared" si="3"/>
        <v>14.899999999999997</v>
      </c>
      <c r="C109" s="12" t="s">
        <v>122</v>
      </c>
      <c r="D109" s="13" t="s">
        <v>121</v>
      </c>
      <c r="E109" s="14"/>
      <c r="F109" s="15"/>
    </row>
    <row r="110" spans="2:6" ht="30" customHeight="1" x14ac:dyDescent="0.2">
      <c r="B110" s="19">
        <v>14.1</v>
      </c>
      <c r="C110" s="12" t="s">
        <v>123</v>
      </c>
      <c r="D110" s="13" t="s">
        <v>124</v>
      </c>
      <c r="E110" s="14"/>
      <c r="F110" s="15"/>
    </row>
    <row r="111" spans="2:6" ht="30" customHeight="1" x14ac:dyDescent="0.2">
      <c r="B111" s="20">
        <v>15</v>
      </c>
      <c r="C111" s="130" t="s">
        <v>119</v>
      </c>
      <c r="D111" s="131"/>
      <c r="E111" s="131"/>
      <c r="F111" s="132"/>
    </row>
    <row r="112" spans="2:6" ht="30" customHeight="1" x14ac:dyDescent="0.2">
      <c r="B112" s="33">
        <v>15.1</v>
      </c>
      <c r="C112" s="34" t="s">
        <v>120</v>
      </c>
      <c r="D112" s="31" t="s">
        <v>121</v>
      </c>
      <c r="E112" s="31"/>
      <c r="F112" s="35"/>
    </row>
    <row r="113" spans="2:6" ht="30" customHeight="1" x14ac:dyDescent="0.2">
      <c r="B113" s="33">
        <v>15.2</v>
      </c>
      <c r="C113" s="34" t="s">
        <v>122</v>
      </c>
      <c r="D113" s="31" t="s">
        <v>121</v>
      </c>
      <c r="E113" s="31"/>
      <c r="F113" s="35"/>
    </row>
    <row r="114" spans="2:6" ht="30" customHeight="1" x14ac:dyDescent="0.2">
      <c r="B114" s="33">
        <v>15.3</v>
      </c>
      <c r="C114" s="34" t="s">
        <v>123</v>
      </c>
      <c r="D114" s="31" t="s">
        <v>124</v>
      </c>
      <c r="E114" s="31"/>
      <c r="F114" s="35"/>
    </row>
    <row r="115" spans="2:6" ht="30" customHeight="1" x14ac:dyDescent="0.2">
      <c r="B115" s="20">
        <v>16</v>
      </c>
      <c r="C115" s="130" t="s">
        <v>125</v>
      </c>
      <c r="D115" s="131"/>
      <c r="E115" s="131"/>
      <c r="F115" s="132"/>
    </row>
    <row r="116" spans="2:6" ht="30" customHeight="1" x14ac:dyDescent="0.2">
      <c r="B116" s="36">
        <v>16.100000000000001</v>
      </c>
      <c r="C116" s="37" t="s">
        <v>126</v>
      </c>
      <c r="D116" s="38" t="s">
        <v>127</v>
      </c>
      <c r="E116" s="31"/>
      <c r="F116" s="39"/>
    </row>
    <row r="117" spans="2:6" ht="30" customHeight="1" x14ac:dyDescent="0.2">
      <c r="B117" s="36">
        <v>16.2</v>
      </c>
      <c r="C117" s="37" t="s">
        <v>128</v>
      </c>
      <c r="D117" s="38" t="s">
        <v>129</v>
      </c>
      <c r="E117" s="31"/>
      <c r="F117" s="39"/>
    </row>
    <row r="118" spans="2:6" ht="30" customHeight="1" x14ac:dyDescent="0.2">
      <c r="B118" s="36">
        <v>16.3</v>
      </c>
      <c r="C118" s="37" t="s">
        <v>130</v>
      </c>
      <c r="D118" s="40" t="s">
        <v>131</v>
      </c>
      <c r="E118" s="31"/>
      <c r="F118" s="39"/>
    </row>
    <row r="119" spans="2:6" ht="30" customHeight="1" x14ac:dyDescent="0.2">
      <c r="B119" s="20">
        <v>17</v>
      </c>
      <c r="C119" s="130" t="s">
        <v>132</v>
      </c>
      <c r="D119" s="131"/>
      <c r="E119" s="131"/>
      <c r="F119" s="132"/>
    </row>
    <row r="120" spans="2:6" ht="30" customHeight="1" x14ac:dyDescent="0.2">
      <c r="B120" s="36">
        <v>17.100000000000001</v>
      </c>
      <c r="C120" s="37" t="s">
        <v>133</v>
      </c>
      <c r="D120" s="38" t="s">
        <v>134</v>
      </c>
      <c r="E120" s="31"/>
      <c r="F120" s="39"/>
    </row>
    <row r="121" spans="2:6" ht="30" customHeight="1" x14ac:dyDescent="0.2">
      <c r="B121" s="36">
        <v>17.2</v>
      </c>
      <c r="C121" s="37" t="s">
        <v>135</v>
      </c>
      <c r="D121" s="38" t="s">
        <v>136</v>
      </c>
      <c r="E121" s="31"/>
      <c r="F121" s="39"/>
    </row>
    <row r="122" spans="2:6" ht="30" customHeight="1" x14ac:dyDescent="0.2">
      <c r="B122" s="36">
        <v>17.3</v>
      </c>
      <c r="C122" s="37" t="s">
        <v>137</v>
      </c>
      <c r="D122" s="38" t="s">
        <v>138</v>
      </c>
      <c r="E122" s="31"/>
      <c r="F122" s="39"/>
    </row>
    <row r="123" spans="2:6" ht="30" customHeight="1" x14ac:dyDescent="0.2">
      <c r="B123" s="36">
        <v>17.399999999999999</v>
      </c>
      <c r="C123" s="37" t="s">
        <v>139</v>
      </c>
      <c r="D123" s="38" t="s">
        <v>140</v>
      </c>
      <c r="E123" s="31"/>
      <c r="F123" s="39"/>
    </row>
    <row r="124" spans="2:6" ht="30" customHeight="1" x14ac:dyDescent="0.2">
      <c r="B124" s="36">
        <v>17.5</v>
      </c>
      <c r="C124" s="37" t="s">
        <v>141</v>
      </c>
      <c r="D124" s="38" t="s">
        <v>142</v>
      </c>
      <c r="E124" s="31"/>
      <c r="F124" s="39"/>
    </row>
    <row r="125" spans="2:6" ht="30" customHeight="1" x14ac:dyDescent="0.2">
      <c r="B125" s="36">
        <v>17.600000000000001</v>
      </c>
      <c r="C125" s="37" t="s">
        <v>143</v>
      </c>
      <c r="D125" s="38" t="s">
        <v>144</v>
      </c>
      <c r="E125" s="31"/>
      <c r="F125" s="39"/>
    </row>
    <row r="126" spans="2:6" ht="30" customHeight="1" x14ac:dyDescent="0.2">
      <c r="B126" s="36">
        <v>17.7</v>
      </c>
      <c r="C126" s="37" t="s">
        <v>145</v>
      </c>
      <c r="D126" s="38" t="s">
        <v>146</v>
      </c>
      <c r="E126" s="31"/>
      <c r="F126" s="39"/>
    </row>
    <row r="127" spans="2:6" ht="30" customHeight="1" x14ac:dyDescent="0.2">
      <c r="B127" s="36">
        <v>17.8</v>
      </c>
      <c r="C127" s="34" t="s">
        <v>147</v>
      </c>
      <c r="D127" s="31" t="s">
        <v>148</v>
      </c>
      <c r="E127" s="31"/>
      <c r="F127" s="39"/>
    </row>
    <row r="128" spans="2:6" ht="30" customHeight="1" x14ac:dyDescent="0.2">
      <c r="B128" s="36">
        <v>17.899999999999999</v>
      </c>
      <c r="C128" s="34" t="s">
        <v>149</v>
      </c>
      <c r="D128" s="31" t="s">
        <v>150</v>
      </c>
      <c r="E128" s="31"/>
      <c r="F128" s="39"/>
    </row>
    <row r="129" spans="2:6" ht="30" customHeight="1" x14ac:dyDescent="0.2">
      <c r="B129" s="20">
        <v>18</v>
      </c>
      <c r="C129" s="130" t="s">
        <v>151</v>
      </c>
      <c r="D129" s="131"/>
      <c r="E129" s="131"/>
      <c r="F129" s="132"/>
    </row>
    <row r="130" spans="2:6" ht="30" customHeight="1" x14ac:dyDescent="0.2">
      <c r="B130" s="33">
        <v>18.100000000000001</v>
      </c>
      <c r="C130" s="34" t="s">
        <v>152</v>
      </c>
      <c r="D130" s="31" t="s">
        <v>153</v>
      </c>
      <c r="E130" s="31"/>
      <c r="F130" s="35"/>
    </row>
    <row r="131" spans="2:6" ht="30" customHeight="1" x14ac:dyDescent="0.2">
      <c r="B131" s="33">
        <v>18.2</v>
      </c>
      <c r="C131" s="34" t="s">
        <v>154</v>
      </c>
      <c r="D131" s="31" t="s">
        <v>155</v>
      </c>
      <c r="E131" s="31"/>
      <c r="F131" s="35"/>
    </row>
    <row r="132" spans="2:6" ht="30" customHeight="1" x14ac:dyDescent="0.2">
      <c r="B132" s="33">
        <v>18.3</v>
      </c>
      <c r="C132" s="34" t="s">
        <v>156</v>
      </c>
      <c r="D132" s="31" t="s">
        <v>157</v>
      </c>
      <c r="E132" s="31"/>
      <c r="F132" s="35"/>
    </row>
    <row r="133" spans="2:6" ht="30" customHeight="1" x14ac:dyDescent="0.2">
      <c r="B133" s="41">
        <v>18.399999999999999</v>
      </c>
      <c r="C133" s="42" t="s">
        <v>158</v>
      </c>
      <c r="D133" s="43" t="s">
        <v>155</v>
      </c>
      <c r="E133" s="44"/>
      <c r="F133" s="45"/>
    </row>
    <row r="134" spans="2:6" ht="30" customHeight="1" x14ac:dyDescent="0.2">
      <c r="B134" s="46" t="s">
        <v>617</v>
      </c>
      <c r="C134" s="34" t="s">
        <v>159</v>
      </c>
      <c r="D134" s="31" t="s">
        <v>160</v>
      </c>
      <c r="E134" s="31"/>
      <c r="F134" s="35"/>
    </row>
    <row r="135" spans="2:6" ht="30" customHeight="1" x14ac:dyDescent="0.2">
      <c r="B135" s="46" t="s">
        <v>618</v>
      </c>
      <c r="C135" s="34" t="s">
        <v>161</v>
      </c>
      <c r="D135" s="47" t="s">
        <v>162</v>
      </c>
      <c r="E135" s="31"/>
      <c r="F135" s="35"/>
    </row>
    <row r="136" spans="2:6" ht="30" customHeight="1" x14ac:dyDescent="0.2">
      <c r="B136" s="46" t="s">
        <v>619</v>
      </c>
      <c r="C136" s="34" t="s">
        <v>163</v>
      </c>
      <c r="D136" s="31" t="s">
        <v>164</v>
      </c>
      <c r="E136" s="31"/>
      <c r="F136" s="35"/>
    </row>
    <row r="137" spans="2:6" ht="30" customHeight="1" x14ac:dyDescent="0.2">
      <c r="B137" s="46" t="s">
        <v>620</v>
      </c>
      <c r="C137" s="34" t="s">
        <v>165</v>
      </c>
      <c r="D137" s="47" t="s">
        <v>499</v>
      </c>
      <c r="E137" s="31"/>
      <c r="F137" s="35"/>
    </row>
    <row r="138" spans="2:6" ht="30" customHeight="1" x14ac:dyDescent="0.2">
      <c r="B138" s="46" t="s">
        <v>621</v>
      </c>
      <c r="C138" s="34" t="s">
        <v>166</v>
      </c>
      <c r="D138" s="47" t="s">
        <v>167</v>
      </c>
      <c r="E138" s="31"/>
      <c r="F138" s="35"/>
    </row>
    <row r="139" spans="2:6" ht="30" customHeight="1" x14ac:dyDescent="0.2">
      <c r="B139" s="46" t="s">
        <v>622</v>
      </c>
      <c r="C139" s="34" t="s">
        <v>168</v>
      </c>
      <c r="D139" s="47" t="s">
        <v>169</v>
      </c>
      <c r="E139" s="31"/>
      <c r="F139" s="35"/>
    </row>
    <row r="140" spans="2:6" ht="30" customHeight="1" x14ac:dyDescent="0.2">
      <c r="B140" s="48">
        <v>18.5</v>
      </c>
      <c r="C140" s="49" t="s">
        <v>170</v>
      </c>
      <c r="D140" s="50"/>
      <c r="E140" s="51"/>
      <c r="F140" s="52"/>
    </row>
    <row r="141" spans="2:6" ht="30" customHeight="1" x14ac:dyDescent="0.2">
      <c r="B141" s="33" t="s">
        <v>623</v>
      </c>
      <c r="C141" s="34" t="s">
        <v>171</v>
      </c>
      <c r="D141" s="31" t="s">
        <v>172</v>
      </c>
      <c r="E141" s="31"/>
      <c r="F141" s="35"/>
    </row>
    <row r="142" spans="2:6" ht="30" customHeight="1" x14ac:dyDescent="0.2">
      <c r="B142" s="33" t="s">
        <v>624</v>
      </c>
      <c r="C142" s="34" t="s">
        <v>173</v>
      </c>
      <c r="D142" s="31" t="s">
        <v>174</v>
      </c>
      <c r="E142" s="31"/>
      <c r="F142" s="35"/>
    </row>
    <row r="143" spans="2:6" ht="30" customHeight="1" x14ac:dyDescent="0.2">
      <c r="B143" s="33" t="s">
        <v>625</v>
      </c>
      <c r="C143" s="34" t="s">
        <v>175</v>
      </c>
      <c r="D143" s="31" t="s">
        <v>176</v>
      </c>
      <c r="E143" s="31"/>
      <c r="F143" s="35"/>
    </row>
    <row r="144" spans="2:6" ht="30" customHeight="1" x14ac:dyDescent="0.2">
      <c r="B144" s="33" t="s">
        <v>626</v>
      </c>
      <c r="C144" s="34" t="s">
        <v>177</v>
      </c>
      <c r="D144" s="31" t="s">
        <v>176</v>
      </c>
      <c r="E144" s="31"/>
      <c r="F144" s="35"/>
    </row>
    <row r="145" spans="2:6" ht="30" customHeight="1" x14ac:dyDescent="0.2">
      <c r="B145" s="33" t="s">
        <v>627</v>
      </c>
      <c r="C145" s="34" t="s">
        <v>178</v>
      </c>
      <c r="D145" s="31" t="s">
        <v>593</v>
      </c>
      <c r="E145" s="31"/>
      <c r="F145" s="35"/>
    </row>
    <row r="146" spans="2:6" ht="30" customHeight="1" x14ac:dyDescent="0.2">
      <c r="B146" s="33" t="s">
        <v>628</v>
      </c>
      <c r="C146" s="34" t="s">
        <v>179</v>
      </c>
      <c r="D146" s="31" t="s">
        <v>160</v>
      </c>
      <c r="E146" s="31"/>
      <c r="F146" s="35"/>
    </row>
    <row r="147" spans="2:6" ht="30" customHeight="1" x14ac:dyDescent="0.2">
      <c r="B147" s="53">
        <v>18.600000000000001</v>
      </c>
      <c r="C147" s="34" t="s">
        <v>180</v>
      </c>
      <c r="D147" s="31" t="s">
        <v>155</v>
      </c>
      <c r="E147" s="31"/>
      <c r="F147" s="35"/>
    </row>
    <row r="148" spans="2:6" ht="30" customHeight="1" x14ac:dyDescent="0.2">
      <c r="B148" s="33">
        <v>18.7</v>
      </c>
      <c r="C148" s="34" t="s">
        <v>181</v>
      </c>
      <c r="D148" s="31" t="s">
        <v>182</v>
      </c>
      <c r="E148" s="31"/>
      <c r="F148" s="35"/>
    </row>
    <row r="149" spans="2:6" ht="30" customHeight="1" x14ac:dyDescent="0.2">
      <c r="B149" s="36">
        <v>18.8</v>
      </c>
      <c r="C149" s="34" t="s">
        <v>183</v>
      </c>
      <c r="D149" s="31" t="s">
        <v>184</v>
      </c>
      <c r="E149" s="34"/>
      <c r="F149" s="54"/>
    </row>
    <row r="150" spans="2:6" ht="30" customHeight="1" x14ac:dyDescent="0.2">
      <c r="B150" s="48">
        <v>18.600000000000001</v>
      </c>
      <c r="C150" s="49" t="s">
        <v>185</v>
      </c>
      <c r="D150" s="55" t="s">
        <v>186</v>
      </c>
      <c r="E150" s="51"/>
      <c r="F150" s="52"/>
    </row>
    <row r="151" spans="2:6" ht="30" customHeight="1" x14ac:dyDescent="0.2">
      <c r="B151" s="56" t="s">
        <v>629</v>
      </c>
      <c r="C151" s="34" t="s">
        <v>188</v>
      </c>
      <c r="D151" s="31" t="s">
        <v>189</v>
      </c>
      <c r="E151" s="34"/>
      <c r="F151" s="54"/>
    </row>
    <row r="152" spans="2:6" ht="30" customHeight="1" x14ac:dyDescent="0.2">
      <c r="B152" s="56" t="s">
        <v>630</v>
      </c>
      <c r="C152" s="34" t="s">
        <v>117</v>
      </c>
      <c r="D152" s="31" t="s">
        <v>191</v>
      </c>
      <c r="E152" s="34"/>
      <c r="F152" s="54"/>
    </row>
    <row r="153" spans="2:6" ht="30" customHeight="1" x14ac:dyDescent="0.2">
      <c r="B153" s="56" t="s">
        <v>631</v>
      </c>
      <c r="C153" s="34" t="s">
        <v>193</v>
      </c>
      <c r="D153" s="31" t="s">
        <v>194</v>
      </c>
      <c r="E153" s="34"/>
      <c r="F153" s="54"/>
    </row>
    <row r="154" spans="2:6" ht="30" customHeight="1" x14ac:dyDescent="0.2">
      <c r="B154" s="56" t="s">
        <v>632</v>
      </c>
      <c r="C154" s="34" t="s">
        <v>196</v>
      </c>
      <c r="D154" s="31" t="s">
        <v>197</v>
      </c>
      <c r="E154" s="34"/>
      <c r="F154" s="54"/>
    </row>
    <row r="155" spans="2:6" ht="30" customHeight="1" x14ac:dyDescent="0.2">
      <c r="B155" s="56" t="s">
        <v>633</v>
      </c>
      <c r="C155" s="34" t="s">
        <v>199</v>
      </c>
      <c r="D155" s="47" t="s">
        <v>200</v>
      </c>
      <c r="E155" s="34"/>
      <c r="F155" s="54"/>
    </row>
    <row r="156" spans="2:6" ht="30" customHeight="1" x14ac:dyDescent="0.2">
      <c r="B156" s="56" t="s">
        <v>634</v>
      </c>
      <c r="C156" s="34" t="s">
        <v>202</v>
      </c>
      <c r="D156" s="47" t="s">
        <v>203</v>
      </c>
      <c r="E156" s="34"/>
      <c r="F156" s="54"/>
    </row>
    <row r="157" spans="2:6" ht="30" customHeight="1" x14ac:dyDescent="0.2">
      <c r="B157" s="56" t="s">
        <v>635</v>
      </c>
      <c r="C157" s="34" t="s">
        <v>205</v>
      </c>
      <c r="D157" s="47" t="s">
        <v>206</v>
      </c>
      <c r="E157" s="34"/>
      <c r="F157" s="54"/>
    </row>
    <row r="158" spans="2:6" ht="30" customHeight="1" x14ac:dyDescent="0.2">
      <c r="B158" s="56" t="s">
        <v>636</v>
      </c>
      <c r="C158" s="34" t="s">
        <v>208</v>
      </c>
      <c r="D158" s="47" t="s">
        <v>209</v>
      </c>
      <c r="E158" s="34"/>
      <c r="F158" s="54"/>
    </row>
    <row r="159" spans="2:6" ht="30" customHeight="1" x14ac:dyDescent="0.2">
      <c r="B159" s="57">
        <v>18.7</v>
      </c>
      <c r="C159" s="49" t="s">
        <v>210</v>
      </c>
      <c r="D159" s="50" t="s">
        <v>186</v>
      </c>
      <c r="E159" s="51"/>
      <c r="F159" s="52"/>
    </row>
    <row r="160" spans="2:6" ht="30" customHeight="1" x14ac:dyDescent="0.2">
      <c r="B160" s="56" t="s">
        <v>637</v>
      </c>
      <c r="C160" s="34" t="s">
        <v>117</v>
      </c>
      <c r="D160" s="31" t="s">
        <v>191</v>
      </c>
      <c r="E160" s="34"/>
      <c r="F160" s="54"/>
    </row>
    <row r="161" spans="2:6" ht="30" customHeight="1" x14ac:dyDescent="0.2">
      <c r="B161" s="56" t="s">
        <v>638</v>
      </c>
      <c r="C161" s="34" t="s">
        <v>215</v>
      </c>
      <c r="D161" s="47" t="s">
        <v>216</v>
      </c>
      <c r="E161" s="34"/>
      <c r="F161" s="54"/>
    </row>
    <row r="162" spans="2:6" ht="30" customHeight="1" x14ac:dyDescent="0.2">
      <c r="B162" s="56" t="s">
        <v>639</v>
      </c>
      <c r="C162" s="34" t="s">
        <v>205</v>
      </c>
      <c r="D162" s="47" t="s">
        <v>218</v>
      </c>
      <c r="E162" s="34"/>
      <c r="F162" s="54"/>
    </row>
    <row r="163" spans="2:6" ht="30" customHeight="1" x14ac:dyDescent="0.2">
      <c r="B163" s="56" t="s">
        <v>640</v>
      </c>
      <c r="C163" s="34" t="s">
        <v>220</v>
      </c>
      <c r="D163" s="47" t="s">
        <v>221</v>
      </c>
      <c r="E163" s="34"/>
      <c r="F163" s="54"/>
    </row>
    <row r="164" spans="2:6" ht="30" customHeight="1" x14ac:dyDescent="0.2">
      <c r="B164" s="56" t="s">
        <v>641</v>
      </c>
      <c r="C164" s="34" t="s">
        <v>208</v>
      </c>
      <c r="D164" s="47" t="s">
        <v>223</v>
      </c>
      <c r="E164" s="34"/>
      <c r="F164" s="54"/>
    </row>
    <row r="165" spans="2:6" ht="30" customHeight="1" x14ac:dyDescent="0.2">
      <c r="B165" s="48">
        <v>18.8</v>
      </c>
      <c r="C165" s="49" t="s">
        <v>224</v>
      </c>
      <c r="D165" s="50"/>
      <c r="E165" s="51"/>
      <c r="F165" s="52"/>
    </row>
    <row r="166" spans="2:6" ht="30" customHeight="1" x14ac:dyDescent="0.2">
      <c r="B166" s="56" t="s">
        <v>642</v>
      </c>
      <c r="C166" s="34" t="s">
        <v>226</v>
      </c>
      <c r="D166" s="31" t="s">
        <v>94</v>
      </c>
      <c r="E166" s="34"/>
      <c r="F166" s="54"/>
    </row>
    <row r="167" spans="2:6" ht="30" customHeight="1" x14ac:dyDescent="0.2">
      <c r="B167" s="56" t="s">
        <v>643</v>
      </c>
      <c r="C167" s="34" t="s">
        <v>228</v>
      </c>
      <c r="D167" s="31" t="s">
        <v>229</v>
      </c>
      <c r="E167" s="34"/>
      <c r="F167" s="54"/>
    </row>
    <row r="168" spans="2:6" ht="30" customHeight="1" x14ac:dyDescent="0.2">
      <c r="B168" s="56" t="s">
        <v>644</v>
      </c>
      <c r="C168" s="34" t="s">
        <v>231</v>
      </c>
      <c r="D168" s="31" t="s">
        <v>232</v>
      </c>
      <c r="E168" s="34"/>
      <c r="F168" s="54"/>
    </row>
    <row r="169" spans="2:6" ht="30" customHeight="1" x14ac:dyDescent="0.2">
      <c r="B169" s="56" t="s">
        <v>645</v>
      </c>
      <c r="C169" s="34" t="s">
        <v>234</v>
      </c>
      <c r="D169" s="47" t="s">
        <v>235</v>
      </c>
      <c r="E169" s="34"/>
      <c r="F169" s="54"/>
    </row>
    <row r="170" spans="2:6" ht="30" customHeight="1" x14ac:dyDescent="0.2">
      <c r="B170" s="56" t="s">
        <v>646</v>
      </c>
      <c r="C170" s="34" t="s">
        <v>237</v>
      </c>
      <c r="D170" s="47" t="s">
        <v>238</v>
      </c>
      <c r="E170" s="34"/>
      <c r="F170" s="54"/>
    </row>
    <row r="171" spans="2:6" ht="30" customHeight="1" x14ac:dyDescent="0.2">
      <c r="B171" s="58">
        <v>18.899999999999999</v>
      </c>
      <c r="C171" s="49" t="s">
        <v>239</v>
      </c>
      <c r="D171" s="59"/>
      <c r="E171" s="60"/>
      <c r="F171" s="61"/>
    </row>
    <row r="172" spans="2:6" ht="30" customHeight="1" x14ac:dyDescent="0.2">
      <c r="B172" s="56" t="s">
        <v>647</v>
      </c>
      <c r="C172" s="34" t="s">
        <v>241</v>
      </c>
      <c r="D172" s="47" t="s">
        <v>242</v>
      </c>
      <c r="E172" s="34"/>
      <c r="F172" s="54"/>
    </row>
    <row r="173" spans="2:6" ht="30" customHeight="1" x14ac:dyDescent="0.2">
      <c r="B173" s="56" t="s">
        <v>648</v>
      </c>
      <c r="C173" s="34" t="s">
        <v>244</v>
      </c>
      <c r="D173" s="62" t="s">
        <v>245</v>
      </c>
      <c r="E173" s="34"/>
      <c r="F173" s="54"/>
    </row>
    <row r="174" spans="2:6" ht="30" customHeight="1" x14ac:dyDescent="0.2">
      <c r="B174" s="56" t="s">
        <v>649</v>
      </c>
      <c r="C174" s="34" t="s">
        <v>247</v>
      </c>
      <c r="D174" s="47" t="s">
        <v>248</v>
      </c>
      <c r="E174" s="34"/>
      <c r="F174" s="54"/>
    </row>
    <row r="175" spans="2:6" ht="30" customHeight="1" x14ac:dyDescent="0.2">
      <c r="B175" s="63">
        <v>18.100000000000001</v>
      </c>
      <c r="C175" s="49" t="s">
        <v>249</v>
      </c>
      <c r="D175" s="59"/>
      <c r="E175" s="60"/>
      <c r="F175" s="61"/>
    </row>
    <row r="176" spans="2:6" ht="30" customHeight="1" x14ac:dyDescent="0.2">
      <c r="B176" s="56" t="s">
        <v>650</v>
      </c>
      <c r="C176" s="34" t="s">
        <v>226</v>
      </c>
      <c r="D176" s="31" t="s">
        <v>94</v>
      </c>
      <c r="E176" s="34"/>
      <c r="F176" s="54"/>
    </row>
    <row r="177" spans="2:6" ht="30" customHeight="1" x14ac:dyDescent="0.2">
      <c r="B177" s="56" t="s">
        <v>651</v>
      </c>
      <c r="C177" s="34" t="s">
        <v>252</v>
      </c>
      <c r="D177" s="47" t="s">
        <v>253</v>
      </c>
      <c r="E177" s="34"/>
      <c r="F177" s="54"/>
    </row>
    <row r="178" spans="2:6" ht="30" customHeight="1" x14ac:dyDescent="0.2">
      <c r="B178" s="56" t="s">
        <v>652</v>
      </c>
      <c r="C178" s="34" t="s">
        <v>255</v>
      </c>
      <c r="D178" s="47" t="s">
        <v>256</v>
      </c>
      <c r="E178" s="34"/>
      <c r="F178" s="54"/>
    </row>
    <row r="179" spans="2:6" ht="30" customHeight="1" x14ac:dyDescent="0.2">
      <c r="B179" s="56" t="s">
        <v>653</v>
      </c>
      <c r="C179" s="34" t="s">
        <v>258</v>
      </c>
      <c r="D179" s="47" t="s">
        <v>259</v>
      </c>
      <c r="E179" s="34"/>
      <c r="F179" s="54"/>
    </row>
    <row r="180" spans="2:6" ht="30" customHeight="1" x14ac:dyDescent="0.2">
      <c r="B180" s="56" t="s">
        <v>654</v>
      </c>
      <c r="C180" s="34" t="s">
        <v>261</v>
      </c>
      <c r="D180" s="47" t="s">
        <v>262</v>
      </c>
      <c r="E180" s="34"/>
      <c r="F180" s="54"/>
    </row>
    <row r="181" spans="2:6" ht="30" customHeight="1" x14ac:dyDescent="0.2">
      <c r="B181" s="56" t="s">
        <v>655</v>
      </c>
      <c r="C181" s="34" t="s">
        <v>264</v>
      </c>
      <c r="D181" s="47" t="s">
        <v>265</v>
      </c>
      <c r="E181" s="34"/>
      <c r="F181" s="54"/>
    </row>
    <row r="182" spans="2:6" ht="30" customHeight="1" x14ac:dyDescent="0.2">
      <c r="B182" s="56" t="s">
        <v>656</v>
      </c>
      <c r="C182" s="34" t="s">
        <v>267</v>
      </c>
      <c r="D182" s="47" t="s">
        <v>182</v>
      </c>
      <c r="E182" s="34"/>
      <c r="F182" s="54"/>
    </row>
    <row r="183" spans="2:6" ht="30" customHeight="1" x14ac:dyDescent="0.2">
      <c r="B183" s="56" t="s">
        <v>657</v>
      </c>
      <c r="C183" s="34" t="s">
        <v>269</v>
      </c>
      <c r="D183" s="47" t="s">
        <v>182</v>
      </c>
      <c r="E183" s="34"/>
      <c r="F183" s="54"/>
    </row>
    <row r="184" spans="2:6" ht="30" customHeight="1" x14ac:dyDescent="0.2">
      <c r="B184" s="56" t="s">
        <v>658</v>
      </c>
      <c r="C184" s="34" t="s">
        <v>270</v>
      </c>
      <c r="D184" s="47" t="s">
        <v>271</v>
      </c>
      <c r="E184" s="34"/>
      <c r="F184" s="54"/>
    </row>
    <row r="185" spans="2:6" ht="30" customHeight="1" x14ac:dyDescent="0.2">
      <c r="B185" s="56" t="s">
        <v>659</v>
      </c>
      <c r="C185" s="34" t="s">
        <v>272</v>
      </c>
      <c r="D185" s="47" t="s">
        <v>273</v>
      </c>
      <c r="E185" s="34"/>
      <c r="F185" s="54"/>
    </row>
    <row r="186" spans="2:6" ht="30" customHeight="1" x14ac:dyDescent="0.2">
      <c r="B186" s="64">
        <v>19</v>
      </c>
      <c r="C186" s="95" t="s">
        <v>274</v>
      </c>
      <c r="D186" s="96"/>
      <c r="E186" s="96"/>
      <c r="F186" s="97"/>
    </row>
    <row r="187" spans="2:6" ht="30" customHeight="1" x14ac:dyDescent="0.2">
      <c r="B187" s="36">
        <v>19.100000000000001</v>
      </c>
      <c r="C187" s="34" t="s">
        <v>275</v>
      </c>
      <c r="D187" s="31" t="s">
        <v>594</v>
      </c>
      <c r="E187" s="31"/>
      <c r="F187" s="39"/>
    </row>
    <row r="188" spans="2:6" ht="30" customHeight="1" x14ac:dyDescent="0.2">
      <c r="B188" s="36">
        <v>19.2</v>
      </c>
      <c r="C188" s="34" t="s">
        <v>276</v>
      </c>
      <c r="D188" s="31" t="s">
        <v>277</v>
      </c>
      <c r="E188" s="31"/>
      <c r="F188" s="39"/>
    </row>
    <row r="189" spans="2:6" ht="30" customHeight="1" x14ac:dyDescent="0.2">
      <c r="B189" s="36">
        <v>19.3</v>
      </c>
      <c r="C189" s="34" t="s">
        <v>278</v>
      </c>
      <c r="D189" s="31" t="s">
        <v>279</v>
      </c>
      <c r="E189" s="31"/>
      <c r="F189" s="39"/>
    </row>
    <row r="190" spans="2:6" ht="30" customHeight="1" x14ac:dyDescent="0.2">
      <c r="B190" s="36">
        <v>19.399999999999999</v>
      </c>
      <c r="C190" s="34" t="s">
        <v>280</v>
      </c>
      <c r="D190" s="31" t="s">
        <v>281</v>
      </c>
      <c r="E190" s="31"/>
      <c r="F190" s="39"/>
    </row>
    <row r="191" spans="2:6" ht="30" customHeight="1" x14ac:dyDescent="0.2">
      <c r="B191" s="36">
        <v>19.5</v>
      </c>
      <c r="C191" s="34" t="s">
        <v>282</v>
      </c>
      <c r="D191" s="31" t="s">
        <v>283</v>
      </c>
      <c r="E191" s="31"/>
      <c r="F191" s="39"/>
    </row>
    <row r="192" spans="2:6" ht="30" customHeight="1" x14ac:dyDescent="0.2">
      <c r="B192" s="36">
        <v>19.600000000000001</v>
      </c>
      <c r="C192" s="34" t="s">
        <v>284</v>
      </c>
      <c r="D192" s="31" t="s">
        <v>285</v>
      </c>
      <c r="E192" s="31"/>
      <c r="F192" s="39"/>
    </row>
    <row r="193" spans="2:6" ht="30" customHeight="1" x14ac:dyDescent="0.2">
      <c r="B193" s="36">
        <v>19.7</v>
      </c>
      <c r="C193" s="34" t="s">
        <v>286</v>
      </c>
      <c r="D193" s="31" t="s">
        <v>287</v>
      </c>
      <c r="E193" s="31"/>
      <c r="F193" s="39"/>
    </row>
    <row r="194" spans="2:6" ht="30" customHeight="1" x14ac:dyDescent="0.2">
      <c r="B194" s="36">
        <v>19.8</v>
      </c>
      <c r="C194" s="34" t="s">
        <v>288</v>
      </c>
      <c r="D194" s="31" t="s">
        <v>289</v>
      </c>
      <c r="E194" s="31"/>
      <c r="F194" s="39"/>
    </row>
    <row r="195" spans="2:6" ht="30" customHeight="1" x14ac:dyDescent="0.2">
      <c r="B195" s="36">
        <v>19.899999999999999</v>
      </c>
      <c r="C195" s="34" t="s">
        <v>290</v>
      </c>
      <c r="D195" s="31" t="s">
        <v>291</v>
      </c>
      <c r="E195" s="31"/>
      <c r="F195" s="39"/>
    </row>
    <row r="196" spans="2:6" ht="30" customHeight="1" x14ac:dyDescent="0.2">
      <c r="B196" s="65">
        <v>19.100000000000001</v>
      </c>
      <c r="C196" s="34" t="s">
        <v>292</v>
      </c>
      <c r="D196" s="31" t="s">
        <v>285</v>
      </c>
      <c r="E196" s="31"/>
      <c r="F196" s="39"/>
    </row>
    <row r="197" spans="2:6" ht="30" customHeight="1" x14ac:dyDescent="0.2">
      <c r="B197" s="36">
        <v>19.11</v>
      </c>
      <c r="C197" s="34" t="s">
        <v>293</v>
      </c>
      <c r="D197" s="47" t="s">
        <v>294</v>
      </c>
      <c r="E197" s="31"/>
      <c r="F197" s="39"/>
    </row>
    <row r="198" spans="2:6" ht="30" customHeight="1" x14ac:dyDescent="0.2">
      <c r="B198" s="36">
        <v>19.12</v>
      </c>
      <c r="C198" s="34" t="s">
        <v>247</v>
      </c>
      <c r="D198" s="47" t="s">
        <v>295</v>
      </c>
      <c r="E198" s="31"/>
      <c r="F198" s="39"/>
    </row>
    <row r="199" spans="2:6" ht="30" customHeight="1" x14ac:dyDescent="0.2">
      <c r="B199" s="36">
        <v>19.13</v>
      </c>
      <c r="C199" s="34" t="s">
        <v>296</v>
      </c>
      <c r="D199" s="47" t="s">
        <v>297</v>
      </c>
      <c r="E199" s="31"/>
      <c r="F199" s="39"/>
    </row>
    <row r="200" spans="2:6" ht="30" customHeight="1" x14ac:dyDescent="0.2">
      <c r="B200" s="36">
        <v>19.14</v>
      </c>
      <c r="C200" s="34" t="s">
        <v>298</v>
      </c>
      <c r="D200" s="47" t="s">
        <v>299</v>
      </c>
      <c r="E200" s="31"/>
      <c r="F200" s="39"/>
    </row>
    <row r="201" spans="2:6" ht="30" customHeight="1" x14ac:dyDescent="0.2">
      <c r="B201" s="36">
        <v>19.149999999999999</v>
      </c>
      <c r="C201" s="34" t="s">
        <v>300</v>
      </c>
      <c r="D201" s="47" t="s">
        <v>94</v>
      </c>
      <c r="E201" s="31"/>
      <c r="F201" s="39"/>
    </row>
    <row r="202" spans="2:6" ht="30" customHeight="1" x14ac:dyDescent="0.2">
      <c r="B202" s="36">
        <v>19.16</v>
      </c>
      <c r="C202" s="34" t="s">
        <v>301</v>
      </c>
      <c r="D202" s="47" t="s">
        <v>302</v>
      </c>
      <c r="E202" s="31"/>
      <c r="F202" s="39"/>
    </row>
    <row r="203" spans="2:6" ht="30" customHeight="1" x14ac:dyDescent="0.2">
      <c r="B203" s="20">
        <v>20</v>
      </c>
      <c r="C203" s="95" t="s">
        <v>303</v>
      </c>
      <c r="D203" s="96"/>
      <c r="E203" s="96"/>
      <c r="F203" s="97"/>
    </row>
    <row r="204" spans="2:6" ht="30" customHeight="1" x14ac:dyDescent="0.2">
      <c r="B204" s="33">
        <v>20.100000000000001</v>
      </c>
      <c r="C204" s="66" t="s">
        <v>304</v>
      </c>
      <c r="D204" s="31" t="s">
        <v>305</v>
      </c>
      <c r="E204" s="31"/>
      <c r="F204" s="67"/>
    </row>
    <row r="205" spans="2:6" ht="30" customHeight="1" x14ac:dyDescent="0.2">
      <c r="B205" s="33">
        <v>20.2</v>
      </c>
      <c r="C205" s="66" t="s">
        <v>306</v>
      </c>
      <c r="D205" s="31" t="s">
        <v>305</v>
      </c>
      <c r="E205" s="31"/>
      <c r="F205" s="67"/>
    </row>
    <row r="206" spans="2:6" ht="30" customHeight="1" x14ac:dyDescent="0.2">
      <c r="B206" s="33">
        <v>20.3</v>
      </c>
      <c r="C206" s="66" t="s">
        <v>595</v>
      </c>
      <c r="D206" s="31" t="s">
        <v>596</v>
      </c>
      <c r="E206" s="31"/>
      <c r="F206" s="67"/>
    </row>
    <row r="207" spans="2:6" ht="30" customHeight="1" x14ac:dyDescent="0.2">
      <c r="B207" s="33">
        <v>20.399999999999999</v>
      </c>
      <c r="C207" s="66" t="s">
        <v>494</v>
      </c>
      <c r="D207" s="31" t="s">
        <v>596</v>
      </c>
      <c r="E207" s="31"/>
      <c r="F207" s="67"/>
    </row>
    <row r="208" spans="2:6" ht="30" customHeight="1" x14ac:dyDescent="0.2">
      <c r="B208" s="33">
        <v>20.5</v>
      </c>
      <c r="C208" s="66" t="s">
        <v>495</v>
      </c>
      <c r="D208" s="31" t="s">
        <v>596</v>
      </c>
      <c r="E208" s="31"/>
      <c r="F208" s="67"/>
    </row>
    <row r="209" spans="2:6" ht="30" customHeight="1" x14ac:dyDescent="0.2">
      <c r="B209" s="33">
        <v>20.6</v>
      </c>
      <c r="C209" s="66" t="s">
        <v>597</v>
      </c>
      <c r="D209" s="31" t="s">
        <v>318</v>
      </c>
      <c r="E209" s="31"/>
      <c r="F209" s="67"/>
    </row>
    <row r="210" spans="2:6" ht="30" customHeight="1" x14ac:dyDescent="0.2">
      <c r="B210" s="33">
        <v>20.7</v>
      </c>
      <c r="C210" s="34" t="s">
        <v>307</v>
      </c>
      <c r="D210" s="31" t="s">
        <v>305</v>
      </c>
      <c r="E210" s="31"/>
      <c r="F210" s="67"/>
    </row>
    <row r="211" spans="2:6" ht="30" customHeight="1" x14ac:dyDescent="0.2">
      <c r="B211" s="33">
        <v>20.8</v>
      </c>
      <c r="C211" s="66" t="s">
        <v>308</v>
      </c>
      <c r="D211" s="31" t="s">
        <v>305</v>
      </c>
      <c r="E211" s="31" t="s">
        <v>21</v>
      </c>
      <c r="F211" s="67"/>
    </row>
    <row r="212" spans="2:6" ht="30" customHeight="1" x14ac:dyDescent="0.2">
      <c r="B212" s="33">
        <v>20.9</v>
      </c>
      <c r="C212" s="66" t="s">
        <v>309</v>
      </c>
      <c r="D212" s="31" t="s">
        <v>305</v>
      </c>
      <c r="E212" s="31"/>
      <c r="F212" s="67"/>
    </row>
    <row r="213" spans="2:6" ht="30" customHeight="1" x14ac:dyDescent="0.2">
      <c r="B213" s="46">
        <v>20.100000000000001</v>
      </c>
      <c r="C213" s="66" t="s">
        <v>310</v>
      </c>
      <c r="D213" s="31" t="s">
        <v>311</v>
      </c>
      <c r="E213" s="31"/>
      <c r="F213" s="67"/>
    </row>
    <row r="214" spans="2:6" ht="30" customHeight="1" x14ac:dyDescent="0.2">
      <c r="B214" s="33">
        <v>20.11</v>
      </c>
      <c r="C214" s="66" t="s">
        <v>312</v>
      </c>
      <c r="D214" s="31" t="s">
        <v>305</v>
      </c>
      <c r="E214" s="31"/>
      <c r="F214" s="67"/>
    </row>
    <row r="215" spans="2:6" ht="30" customHeight="1" x14ac:dyDescent="0.2">
      <c r="B215" s="46">
        <v>20.12</v>
      </c>
      <c r="C215" s="66" t="s">
        <v>313</v>
      </c>
      <c r="D215" s="31" t="s">
        <v>305</v>
      </c>
      <c r="E215" s="31"/>
      <c r="F215" s="67"/>
    </row>
    <row r="216" spans="2:6" ht="30" customHeight="1" x14ac:dyDescent="0.2">
      <c r="B216" s="33">
        <v>20.13</v>
      </c>
      <c r="C216" s="66" t="s">
        <v>314</v>
      </c>
      <c r="D216" s="31" t="s">
        <v>160</v>
      </c>
      <c r="E216" s="31"/>
      <c r="F216" s="67"/>
    </row>
    <row r="217" spans="2:6" ht="30" customHeight="1" x14ac:dyDescent="0.2">
      <c r="B217" s="46">
        <v>20.14</v>
      </c>
      <c r="C217" s="66" t="s">
        <v>315</v>
      </c>
      <c r="D217" s="31" t="s">
        <v>160</v>
      </c>
      <c r="E217" s="31"/>
      <c r="F217" s="67"/>
    </row>
    <row r="218" spans="2:6" ht="30" customHeight="1" x14ac:dyDescent="0.2">
      <c r="B218" s="33">
        <v>20.149999999999999</v>
      </c>
      <c r="C218" s="66" t="s">
        <v>316</v>
      </c>
      <c r="D218" s="31" t="s">
        <v>305</v>
      </c>
      <c r="E218" s="31"/>
      <c r="F218" s="67"/>
    </row>
    <row r="219" spans="2:6" ht="30" customHeight="1" x14ac:dyDescent="0.2">
      <c r="B219" s="46">
        <v>20.16</v>
      </c>
      <c r="C219" s="34" t="s">
        <v>317</v>
      </c>
      <c r="D219" s="31" t="s">
        <v>318</v>
      </c>
      <c r="E219" s="31"/>
      <c r="F219" s="67"/>
    </row>
    <row r="220" spans="2:6" ht="30" customHeight="1" x14ac:dyDescent="0.2">
      <c r="B220" s="20">
        <v>21</v>
      </c>
      <c r="C220" s="95" t="s">
        <v>319</v>
      </c>
      <c r="D220" s="96"/>
      <c r="E220" s="96"/>
      <c r="F220" s="97"/>
    </row>
    <row r="221" spans="2:6" ht="30" customHeight="1" x14ac:dyDescent="0.2">
      <c r="B221" s="36">
        <v>21.1</v>
      </c>
      <c r="C221" s="34" t="s">
        <v>320</v>
      </c>
      <c r="D221" s="31" t="s">
        <v>321</v>
      </c>
      <c r="E221" s="34"/>
      <c r="F221" s="54"/>
    </row>
    <row r="222" spans="2:6" ht="30" customHeight="1" x14ac:dyDescent="0.2">
      <c r="B222" s="36">
        <v>21.2</v>
      </c>
      <c r="C222" s="34" t="s">
        <v>322</v>
      </c>
      <c r="D222" s="68" t="s">
        <v>323</v>
      </c>
      <c r="E222" s="34"/>
      <c r="F222" s="54"/>
    </row>
    <row r="223" spans="2:6" ht="30" customHeight="1" x14ac:dyDescent="0.2">
      <c r="B223" s="36">
        <v>21.3</v>
      </c>
      <c r="C223" s="34" t="s">
        <v>168</v>
      </c>
      <c r="D223" s="47" t="s">
        <v>324</v>
      </c>
      <c r="E223" s="34"/>
      <c r="F223" s="54"/>
    </row>
    <row r="224" spans="2:6" ht="30" customHeight="1" x14ac:dyDescent="0.2">
      <c r="B224" s="36">
        <v>21.4</v>
      </c>
      <c r="C224" s="34" t="s">
        <v>325</v>
      </c>
      <c r="D224" s="69" t="s">
        <v>326</v>
      </c>
      <c r="E224" s="34"/>
      <c r="F224" s="54"/>
    </row>
    <row r="225" spans="2:6" ht="30" customHeight="1" x14ac:dyDescent="0.2">
      <c r="B225" s="36">
        <v>21.5</v>
      </c>
      <c r="C225" s="34" t="s">
        <v>327</v>
      </c>
      <c r="D225" s="31" t="s">
        <v>328</v>
      </c>
      <c r="E225" s="34"/>
      <c r="F225" s="54"/>
    </row>
    <row r="226" spans="2:6" ht="30" customHeight="1" x14ac:dyDescent="0.2">
      <c r="B226" s="20">
        <v>22</v>
      </c>
      <c r="C226" s="95" t="s">
        <v>329</v>
      </c>
      <c r="D226" s="96"/>
      <c r="E226" s="96"/>
      <c r="F226" s="97"/>
    </row>
    <row r="227" spans="2:6" ht="30" customHeight="1" x14ac:dyDescent="0.2">
      <c r="B227" s="36">
        <v>22.1</v>
      </c>
      <c r="C227" s="34" t="s">
        <v>330</v>
      </c>
      <c r="D227" s="31" t="s">
        <v>94</v>
      </c>
      <c r="E227" s="34"/>
      <c r="F227" s="54"/>
    </row>
    <row r="228" spans="2:6" ht="30" customHeight="1" x14ac:dyDescent="0.2">
      <c r="B228" s="36">
        <v>22.2</v>
      </c>
      <c r="C228" s="34" t="s">
        <v>331</v>
      </c>
      <c r="D228" s="31" t="s">
        <v>94</v>
      </c>
      <c r="E228" s="34"/>
      <c r="F228" s="54"/>
    </row>
    <row r="229" spans="2:6" ht="30" customHeight="1" x14ac:dyDescent="0.2">
      <c r="B229" s="36">
        <v>22.3</v>
      </c>
      <c r="C229" s="34" t="s">
        <v>332</v>
      </c>
      <c r="D229" s="31" t="s">
        <v>94</v>
      </c>
      <c r="E229" s="34"/>
      <c r="F229" s="54"/>
    </row>
    <row r="230" spans="2:6" ht="30" customHeight="1" x14ac:dyDescent="0.2">
      <c r="B230" s="36">
        <v>22.4</v>
      </c>
      <c r="C230" s="34" t="s">
        <v>333</v>
      </c>
      <c r="D230" s="31" t="s">
        <v>94</v>
      </c>
      <c r="E230" s="34"/>
      <c r="F230" s="54"/>
    </row>
    <row r="231" spans="2:6" ht="30" customHeight="1" x14ac:dyDescent="0.2">
      <c r="B231" s="36">
        <v>22.5</v>
      </c>
      <c r="C231" s="34" t="s">
        <v>334</v>
      </c>
      <c r="D231" s="31" t="s">
        <v>335</v>
      </c>
      <c r="E231" s="34"/>
      <c r="F231" s="54"/>
    </row>
    <row r="232" spans="2:6" ht="30" customHeight="1" x14ac:dyDescent="0.2">
      <c r="B232" s="36">
        <v>22.6</v>
      </c>
      <c r="C232" s="34" t="s">
        <v>17</v>
      </c>
      <c r="D232" s="31">
        <v>6</v>
      </c>
      <c r="E232" s="34"/>
      <c r="F232" s="54"/>
    </row>
    <row r="233" spans="2:6" ht="30" customHeight="1" x14ac:dyDescent="0.2">
      <c r="B233" s="36" t="s">
        <v>660</v>
      </c>
      <c r="C233" s="34" t="s">
        <v>336</v>
      </c>
      <c r="D233" s="31">
        <v>2</v>
      </c>
      <c r="E233" s="34"/>
      <c r="F233" s="54"/>
    </row>
    <row r="234" spans="2:6" ht="30" customHeight="1" x14ac:dyDescent="0.2">
      <c r="B234" s="36">
        <v>22.7</v>
      </c>
      <c r="C234" s="34" t="s">
        <v>15</v>
      </c>
      <c r="D234" s="31" t="s">
        <v>337</v>
      </c>
      <c r="E234" s="34"/>
      <c r="F234" s="54"/>
    </row>
    <row r="235" spans="2:6" ht="30" customHeight="1" x14ac:dyDescent="0.2">
      <c r="B235" s="36">
        <v>22.8</v>
      </c>
      <c r="C235" s="34" t="s">
        <v>338</v>
      </c>
      <c r="D235" s="31" t="s">
        <v>339</v>
      </c>
      <c r="E235" s="34"/>
      <c r="F235" s="54"/>
    </row>
    <row r="236" spans="2:6" ht="30" customHeight="1" x14ac:dyDescent="0.2">
      <c r="B236" s="36">
        <v>22.9</v>
      </c>
      <c r="C236" s="34" t="s">
        <v>340</v>
      </c>
      <c r="D236" s="31">
        <v>3</v>
      </c>
      <c r="E236" s="34"/>
      <c r="F236" s="54"/>
    </row>
    <row r="237" spans="2:6" ht="30" customHeight="1" x14ac:dyDescent="0.2">
      <c r="B237" s="65">
        <v>22.1</v>
      </c>
      <c r="C237" s="34" t="s">
        <v>341</v>
      </c>
      <c r="D237" s="31" t="s">
        <v>342</v>
      </c>
      <c r="E237" s="34"/>
      <c r="F237" s="54"/>
    </row>
    <row r="238" spans="2:6" ht="30" customHeight="1" x14ac:dyDescent="0.2">
      <c r="B238" s="36">
        <v>22.11</v>
      </c>
      <c r="C238" s="34" t="s">
        <v>343</v>
      </c>
      <c r="D238" s="31" t="s">
        <v>344</v>
      </c>
      <c r="E238" s="34"/>
      <c r="F238" s="54"/>
    </row>
    <row r="239" spans="2:6" ht="30" customHeight="1" x14ac:dyDescent="0.2">
      <c r="B239" s="36">
        <v>22.12</v>
      </c>
      <c r="C239" s="34" t="s">
        <v>345</v>
      </c>
      <c r="D239" s="31" t="s">
        <v>346</v>
      </c>
      <c r="E239" s="34"/>
      <c r="F239" s="54"/>
    </row>
    <row r="240" spans="2:6" ht="30" customHeight="1" x14ac:dyDescent="0.2">
      <c r="B240" s="36">
        <v>22.13</v>
      </c>
      <c r="C240" s="34" t="s">
        <v>347</v>
      </c>
      <c r="D240" s="31" t="s">
        <v>348</v>
      </c>
      <c r="E240" s="34"/>
      <c r="F240" s="54"/>
    </row>
    <row r="241" spans="2:6" ht="30" customHeight="1" x14ac:dyDescent="0.2">
      <c r="B241" s="36">
        <v>22.14</v>
      </c>
      <c r="C241" s="34" t="s">
        <v>349</v>
      </c>
      <c r="D241" s="31" t="s">
        <v>350</v>
      </c>
      <c r="E241" s="34"/>
      <c r="F241" s="54"/>
    </row>
    <row r="242" spans="2:6" ht="30" customHeight="1" x14ac:dyDescent="0.2">
      <c r="B242" s="70" t="s">
        <v>777</v>
      </c>
      <c r="C242" s="98" t="s">
        <v>778</v>
      </c>
      <c r="D242" s="99"/>
      <c r="E242" s="99"/>
      <c r="F242" s="100"/>
    </row>
    <row r="243" spans="2:6" ht="30" customHeight="1" x14ac:dyDescent="0.2">
      <c r="B243" s="11">
        <v>23.1</v>
      </c>
      <c r="C243" s="12" t="s">
        <v>4</v>
      </c>
      <c r="D243" s="13" t="s">
        <v>5</v>
      </c>
      <c r="E243" s="14"/>
      <c r="F243" s="15"/>
    </row>
    <row r="244" spans="2:6" ht="30" customHeight="1" x14ac:dyDescent="0.2">
      <c r="B244" s="11">
        <v>23.2</v>
      </c>
      <c r="C244" s="12" t="s">
        <v>6</v>
      </c>
      <c r="D244" s="13" t="s">
        <v>5</v>
      </c>
      <c r="E244" s="14"/>
      <c r="F244" s="15"/>
    </row>
    <row r="245" spans="2:6" ht="30" customHeight="1" x14ac:dyDescent="0.2">
      <c r="B245" s="11">
        <v>23.3</v>
      </c>
      <c r="C245" s="12" t="s">
        <v>7</v>
      </c>
      <c r="D245" s="13" t="s">
        <v>5</v>
      </c>
      <c r="E245" s="14"/>
      <c r="F245" s="15"/>
    </row>
    <row r="246" spans="2:6" ht="30" customHeight="1" x14ac:dyDescent="0.2">
      <c r="B246" s="11">
        <v>23.4</v>
      </c>
      <c r="C246" s="12" t="s">
        <v>8</v>
      </c>
      <c r="D246" s="21" t="s">
        <v>483</v>
      </c>
      <c r="E246" s="16"/>
      <c r="F246" s="17"/>
    </row>
    <row r="247" spans="2:6" ht="30" customHeight="1" x14ac:dyDescent="0.2">
      <c r="B247" s="11">
        <v>23.5</v>
      </c>
      <c r="C247" s="12" t="s">
        <v>17</v>
      </c>
      <c r="D247" s="18">
        <v>1</v>
      </c>
      <c r="E247" s="14"/>
      <c r="F247" s="15"/>
    </row>
    <row r="248" spans="2:6" ht="30" customHeight="1" x14ac:dyDescent="0.2">
      <c r="B248" s="11">
        <v>23.6</v>
      </c>
      <c r="C248" s="12" t="s">
        <v>456</v>
      </c>
      <c r="D248" s="13" t="s">
        <v>484</v>
      </c>
      <c r="E248" s="14"/>
      <c r="F248" s="15"/>
    </row>
    <row r="249" spans="2:6" ht="30" customHeight="1" x14ac:dyDescent="0.2">
      <c r="B249" s="11">
        <v>23.7</v>
      </c>
      <c r="C249" s="71" t="s">
        <v>490</v>
      </c>
      <c r="D249" s="14"/>
      <c r="E249" s="14"/>
      <c r="F249" s="15"/>
    </row>
    <row r="250" spans="2:6" ht="30" customHeight="1" x14ac:dyDescent="0.2">
      <c r="B250" s="11" t="s">
        <v>661</v>
      </c>
      <c r="C250" s="12" t="s">
        <v>118</v>
      </c>
      <c r="D250" s="13" t="s">
        <v>458</v>
      </c>
      <c r="E250" s="14"/>
      <c r="F250" s="15"/>
    </row>
    <row r="251" spans="2:6" ht="30" customHeight="1" x14ac:dyDescent="0.2">
      <c r="B251" s="11" t="s">
        <v>662</v>
      </c>
      <c r="C251" s="12" t="s">
        <v>521</v>
      </c>
      <c r="D251" s="13" t="s">
        <v>522</v>
      </c>
      <c r="E251" s="14"/>
      <c r="F251" s="15"/>
    </row>
    <row r="252" spans="2:6" ht="30" customHeight="1" x14ac:dyDescent="0.2">
      <c r="B252" s="11" t="s">
        <v>663</v>
      </c>
      <c r="C252" s="12" t="s">
        <v>523</v>
      </c>
      <c r="D252" s="21" t="s">
        <v>524</v>
      </c>
      <c r="E252" s="16"/>
      <c r="F252" s="17"/>
    </row>
    <row r="253" spans="2:6" ht="30" customHeight="1" x14ac:dyDescent="0.2">
      <c r="B253" s="72">
        <v>23.8</v>
      </c>
      <c r="C253" s="71" t="s">
        <v>525</v>
      </c>
      <c r="D253" s="14"/>
      <c r="E253" s="14"/>
      <c r="F253" s="15"/>
    </row>
    <row r="254" spans="2:6" ht="30" customHeight="1" x14ac:dyDescent="0.2">
      <c r="B254" s="11" t="s">
        <v>664</v>
      </c>
      <c r="C254" s="12" t="s">
        <v>17</v>
      </c>
      <c r="D254" s="18">
        <v>4</v>
      </c>
      <c r="E254" s="14"/>
      <c r="F254" s="15"/>
    </row>
    <row r="255" spans="2:6" ht="30" customHeight="1" x14ac:dyDescent="0.2">
      <c r="B255" s="11" t="s">
        <v>665</v>
      </c>
      <c r="C255" s="12" t="s">
        <v>459</v>
      </c>
      <c r="D255" s="21" t="s">
        <v>598</v>
      </c>
      <c r="E255" s="16"/>
      <c r="F255" s="17"/>
    </row>
    <row r="256" spans="2:6" ht="30" customHeight="1" x14ac:dyDescent="0.2">
      <c r="B256" s="72">
        <v>23.9</v>
      </c>
      <c r="C256" s="71" t="s">
        <v>526</v>
      </c>
      <c r="D256" s="14"/>
      <c r="E256" s="14"/>
      <c r="F256" s="15"/>
    </row>
    <row r="257" spans="2:6" ht="30" customHeight="1" x14ac:dyDescent="0.2">
      <c r="B257" s="11" t="s">
        <v>666</v>
      </c>
      <c r="C257" s="12" t="s">
        <v>17</v>
      </c>
      <c r="D257" s="18">
        <v>16</v>
      </c>
      <c r="E257" s="14"/>
      <c r="F257" s="15"/>
    </row>
    <row r="258" spans="2:6" ht="30" customHeight="1" x14ac:dyDescent="0.2">
      <c r="B258" s="11" t="s">
        <v>667</v>
      </c>
      <c r="C258" s="12" t="s">
        <v>459</v>
      </c>
      <c r="D258" s="13" t="s">
        <v>527</v>
      </c>
      <c r="E258" s="14"/>
      <c r="F258" s="15"/>
    </row>
    <row r="259" spans="2:6" ht="30" customHeight="1" x14ac:dyDescent="0.2">
      <c r="B259" s="73">
        <v>23.1</v>
      </c>
      <c r="C259" s="71" t="s">
        <v>528</v>
      </c>
      <c r="D259" s="14"/>
      <c r="E259" s="14"/>
      <c r="F259" s="15"/>
    </row>
    <row r="260" spans="2:6" ht="30" customHeight="1" x14ac:dyDescent="0.2">
      <c r="B260" s="11" t="s">
        <v>668</v>
      </c>
      <c r="C260" s="12" t="s">
        <v>17</v>
      </c>
      <c r="D260" s="21" t="s">
        <v>488</v>
      </c>
      <c r="E260" s="16"/>
      <c r="F260" s="17"/>
    </row>
    <row r="261" spans="2:6" ht="30" customHeight="1" x14ac:dyDescent="0.2">
      <c r="B261" s="11" t="s">
        <v>669</v>
      </c>
      <c r="C261" s="12" t="s">
        <v>529</v>
      </c>
      <c r="D261" s="13" t="s">
        <v>530</v>
      </c>
      <c r="E261" s="14"/>
      <c r="F261" s="15"/>
    </row>
    <row r="262" spans="2:6" ht="30" customHeight="1" x14ac:dyDescent="0.2">
      <c r="B262" s="11" t="s">
        <v>670</v>
      </c>
      <c r="C262" s="12" t="s">
        <v>531</v>
      </c>
      <c r="D262" s="13" t="s">
        <v>532</v>
      </c>
      <c r="E262" s="14"/>
      <c r="F262" s="15"/>
    </row>
    <row r="263" spans="2:6" ht="30" customHeight="1" x14ac:dyDescent="0.2">
      <c r="B263" s="73">
        <v>23.11</v>
      </c>
      <c r="C263" s="71" t="s">
        <v>533</v>
      </c>
      <c r="D263" s="14"/>
      <c r="E263" s="14"/>
      <c r="F263" s="15"/>
    </row>
    <row r="264" spans="2:6" ht="30" customHeight="1" x14ac:dyDescent="0.2">
      <c r="B264" s="11" t="s">
        <v>671</v>
      </c>
      <c r="C264" s="12" t="s">
        <v>17</v>
      </c>
      <c r="D264" s="18">
        <v>6</v>
      </c>
      <c r="E264" s="14"/>
      <c r="F264" s="15"/>
    </row>
    <row r="265" spans="2:6" ht="30" customHeight="1" x14ac:dyDescent="0.2">
      <c r="B265" s="11" t="s">
        <v>672</v>
      </c>
      <c r="C265" s="12" t="s">
        <v>534</v>
      </c>
      <c r="D265" s="13" t="s">
        <v>535</v>
      </c>
      <c r="E265" s="14"/>
      <c r="F265" s="15"/>
    </row>
    <row r="266" spans="2:6" ht="30" customHeight="1" x14ac:dyDescent="0.2">
      <c r="B266" s="11" t="s">
        <v>673</v>
      </c>
      <c r="C266" s="12" t="s">
        <v>536</v>
      </c>
      <c r="D266" s="13" t="s">
        <v>537</v>
      </c>
      <c r="E266" s="14"/>
      <c r="F266" s="15"/>
    </row>
    <row r="267" spans="2:6" ht="30" customHeight="1" x14ac:dyDescent="0.2">
      <c r="B267" s="73">
        <v>23.12</v>
      </c>
      <c r="C267" s="71" t="s">
        <v>538</v>
      </c>
      <c r="D267" s="14"/>
      <c r="E267" s="14"/>
      <c r="F267" s="15"/>
    </row>
    <row r="268" spans="2:6" ht="30" customHeight="1" x14ac:dyDescent="0.2">
      <c r="B268" s="11" t="s">
        <v>674</v>
      </c>
      <c r="C268" s="12" t="s">
        <v>17</v>
      </c>
      <c r="D268" s="18">
        <v>2</v>
      </c>
      <c r="E268" s="14"/>
      <c r="F268" s="15"/>
    </row>
    <row r="269" spans="2:6" ht="30" customHeight="1" x14ac:dyDescent="0.2">
      <c r="B269" s="11" t="s">
        <v>675</v>
      </c>
      <c r="C269" s="12" t="s">
        <v>534</v>
      </c>
      <c r="D269" s="13" t="s">
        <v>535</v>
      </c>
      <c r="E269" s="14"/>
      <c r="F269" s="15"/>
    </row>
    <row r="270" spans="2:6" ht="30" customHeight="1" x14ac:dyDescent="0.2">
      <c r="B270" s="11" t="s">
        <v>676</v>
      </c>
      <c r="C270" s="12" t="s">
        <v>536</v>
      </c>
      <c r="D270" s="13" t="s">
        <v>539</v>
      </c>
      <c r="E270" s="14"/>
      <c r="F270" s="15"/>
    </row>
    <row r="271" spans="2:6" ht="30" customHeight="1" x14ac:dyDescent="0.2">
      <c r="B271" s="73">
        <v>23.13</v>
      </c>
      <c r="C271" s="71" t="s">
        <v>540</v>
      </c>
      <c r="D271" s="14"/>
      <c r="E271" s="14"/>
      <c r="F271" s="15"/>
    </row>
    <row r="272" spans="2:6" ht="30" customHeight="1" x14ac:dyDescent="0.2">
      <c r="B272" s="11" t="s">
        <v>677</v>
      </c>
      <c r="C272" s="12" t="s">
        <v>17</v>
      </c>
      <c r="D272" s="13" t="s">
        <v>541</v>
      </c>
      <c r="E272" s="14"/>
      <c r="F272" s="15"/>
    </row>
    <row r="273" spans="2:6" ht="30" customHeight="1" x14ac:dyDescent="0.2">
      <c r="B273" s="11" t="s">
        <v>678</v>
      </c>
      <c r="C273" s="12" t="s">
        <v>542</v>
      </c>
      <c r="D273" s="13" t="s">
        <v>543</v>
      </c>
      <c r="E273" s="14"/>
      <c r="F273" s="15"/>
    </row>
    <row r="274" spans="2:6" ht="30" customHeight="1" x14ac:dyDescent="0.2">
      <c r="B274" s="73">
        <v>23.14</v>
      </c>
      <c r="C274" s="71" t="s">
        <v>381</v>
      </c>
      <c r="D274" s="14"/>
      <c r="E274" s="14"/>
      <c r="F274" s="15"/>
    </row>
    <row r="275" spans="2:6" ht="30" customHeight="1" x14ac:dyDescent="0.2">
      <c r="B275" s="11" t="s">
        <v>679</v>
      </c>
      <c r="C275" s="12" t="s">
        <v>544</v>
      </c>
      <c r="D275" s="18">
        <v>2</v>
      </c>
      <c r="E275" s="14"/>
      <c r="F275" s="15"/>
    </row>
    <row r="276" spans="2:6" ht="30" customHeight="1" x14ac:dyDescent="0.2">
      <c r="B276" s="11" t="s">
        <v>680</v>
      </c>
      <c r="C276" s="12" t="s">
        <v>545</v>
      </c>
      <c r="D276" s="18">
        <v>1</v>
      </c>
      <c r="E276" s="14"/>
      <c r="F276" s="15"/>
    </row>
    <row r="277" spans="2:6" ht="30" customHeight="1" x14ac:dyDescent="0.2">
      <c r="B277" s="11" t="s">
        <v>681</v>
      </c>
      <c r="C277" s="12" t="s">
        <v>462</v>
      </c>
      <c r="D277" s="13" t="s">
        <v>546</v>
      </c>
      <c r="E277" s="14"/>
      <c r="F277" s="15"/>
    </row>
    <row r="278" spans="2:6" ht="30" customHeight="1" x14ac:dyDescent="0.2">
      <c r="B278" s="73">
        <v>23.15</v>
      </c>
      <c r="C278" s="71" t="s">
        <v>247</v>
      </c>
      <c r="D278" s="14"/>
      <c r="E278" s="14"/>
      <c r="F278" s="15"/>
    </row>
    <row r="279" spans="2:6" ht="30" customHeight="1" x14ac:dyDescent="0.2">
      <c r="B279" s="11" t="s">
        <v>682</v>
      </c>
      <c r="C279" s="12" t="s">
        <v>464</v>
      </c>
      <c r="D279" s="13" t="s">
        <v>465</v>
      </c>
      <c r="E279" s="14"/>
      <c r="F279" s="15"/>
    </row>
    <row r="280" spans="2:6" ht="30" customHeight="1" x14ac:dyDescent="0.2">
      <c r="B280" s="11" t="s">
        <v>683</v>
      </c>
      <c r="C280" s="12" t="s">
        <v>547</v>
      </c>
      <c r="D280" s="13" t="s">
        <v>465</v>
      </c>
      <c r="E280" s="14"/>
      <c r="F280" s="15"/>
    </row>
    <row r="281" spans="2:6" ht="30" customHeight="1" x14ac:dyDescent="0.2">
      <c r="B281" s="11" t="s">
        <v>684</v>
      </c>
      <c r="C281" s="12" t="s">
        <v>466</v>
      </c>
      <c r="D281" s="13" t="s">
        <v>465</v>
      </c>
      <c r="E281" s="14"/>
      <c r="F281" s="15"/>
    </row>
    <row r="282" spans="2:6" ht="30" customHeight="1" x14ac:dyDescent="0.2">
      <c r="B282" s="70" t="s">
        <v>779</v>
      </c>
      <c r="C282" s="98" t="s">
        <v>780</v>
      </c>
      <c r="D282" s="99"/>
      <c r="E282" s="99"/>
      <c r="F282" s="100"/>
    </row>
    <row r="283" spans="2:6" ht="30" customHeight="1" x14ac:dyDescent="0.2">
      <c r="B283" s="74">
        <v>24.1</v>
      </c>
      <c r="C283" s="25" t="s">
        <v>4</v>
      </c>
      <c r="D283" s="24" t="s">
        <v>5</v>
      </c>
      <c r="E283" s="14"/>
      <c r="F283" s="15"/>
    </row>
    <row r="284" spans="2:6" ht="30" customHeight="1" x14ac:dyDescent="0.2">
      <c r="B284" s="74">
        <v>24.2</v>
      </c>
      <c r="C284" s="25" t="s">
        <v>6</v>
      </c>
      <c r="D284" s="24" t="s">
        <v>5</v>
      </c>
      <c r="E284" s="14"/>
      <c r="F284" s="15"/>
    </row>
    <row r="285" spans="2:6" ht="30" customHeight="1" x14ac:dyDescent="0.2">
      <c r="B285" s="74">
        <v>24.3</v>
      </c>
      <c r="C285" s="25" t="s">
        <v>7</v>
      </c>
      <c r="D285" s="24" t="s">
        <v>5</v>
      </c>
      <c r="E285" s="14"/>
      <c r="F285" s="15"/>
    </row>
    <row r="286" spans="2:6" ht="30" customHeight="1" x14ac:dyDescent="0.2">
      <c r="B286" s="74">
        <v>24.4</v>
      </c>
      <c r="C286" s="25" t="s">
        <v>8</v>
      </c>
      <c r="D286" s="24" t="s">
        <v>5</v>
      </c>
      <c r="E286" s="14"/>
      <c r="F286" s="15"/>
    </row>
    <row r="287" spans="2:6" ht="30" customHeight="1" x14ac:dyDescent="0.2">
      <c r="B287" s="74">
        <v>24.5</v>
      </c>
      <c r="C287" s="25" t="s">
        <v>17</v>
      </c>
      <c r="D287" s="75">
        <v>1</v>
      </c>
      <c r="E287" s="14"/>
      <c r="F287" s="15"/>
    </row>
    <row r="288" spans="2:6" ht="30" customHeight="1" x14ac:dyDescent="0.2">
      <c r="B288" s="74">
        <v>24.6</v>
      </c>
      <c r="C288" s="25" t="s">
        <v>456</v>
      </c>
      <c r="D288" s="24" t="s">
        <v>484</v>
      </c>
      <c r="E288" s="14"/>
      <c r="F288" s="15"/>
    </row>
    <row r="289" spans="2:6" ht="30" customHeight="1" x14ac:dyDescent="0.2">
      <c r="B289" s="74">
        <v>24.7</v>
      </c>
      <c r="C289" s="25" t="s">
        <v>351</v>
      </c>
      <c r="D289" s="24" t="s">
        <v>352</v>
      </c>
      <c r="E289" s="14"/>
      <c r="F289" s="15"/>
    </row>
    <row r="290" spans="2:6" ht="30" customHeight="1" x14ac:dyDescent="0.2">
      <c r="B290" s="74">
        <v>24.8</v>
      </c>
      <c r="C290" s="25" t="s">
        <v>490</v>
      </c>
      <c r="D290" s="76"/>
      <c r="E290" s="14"/>
      <c r="F290" s="15"/>
    </row>
    <row r="291" spans="2:6" ht="30" customHeight="1" x14ac:dyDescent="0.2">
      <c r="B291" s="74" t="s">
        <v>685</v>
      </c>
      <c r="C291" s="25" t="s">
        <v>376</v>
      </c>
      <c r="D291" s="77"/>
      <c r="E291" s="14"/>
      <c r="F291" s="15"/>
    </row>
    <row r="292" spans="2:6" ht="30" customHeight="1" x14ac:dyDescent="0.2">
      <c r="B292" s="78" t="s">
        <v>687</v>
      </c>
      <c r="C292" s="25" t="s">
        <v>377</v>
      </c>
      <c r="D292" s="77" t="s">
        <v>378</v>
      </c>
      <c r="E292" s="14"/>
      <c r="F292" s="15"/>
    </row>
    <row r="293" spans="2:6" ht="30" customHeight="1" x14ac:dyDescent="0.2">
      <c r="B293" s="74" t="s">
        <v>686</v>
      </c>
      <c r="C293" s="25" t="s">
        <v>379</v>
      </c>
      <c r="D293" s="77" t="s">
        <v>380</v>
      </c>
      <c r="E293" s="14"/>
      <c r="F293" s="15"/>
    </row>
    <row r="294" spans="2:6" ht="30" customHeight="1" x14ac:dyDescent="0.2">
      <c r="B294" s="74" t="s">
        <v>688</v>
      </c>
      <c r="C294" s="25" t="s">
        <v>381</v>
      </c>
      <c r="D294" s="79" t="s">
        <v>382</v>
      </c>
      <c r="E294" s="14"/>
      <c r="F294" s="15"/>
    </row>
    <row r="295" spans="2:6" ht="30" customHeight="1" x14ac:dyDescent="0.2">
      <c r="B295" s="74" t="s">
        <v>689</v>
      </c>
      <c r="C295" s="25" t="s">
        <v>383</v>
      </c>
      <c r="D295" s="77" t="s">
        <v>384</v>
      </c>
      <c r="E295" s="14"/>
      <c r="F295" s="15"/>
    </row>
    <row r="296" spans="2:6" ht="30" customHeight="1" x14ac:dyDescent="0.2">
      <c r="B296" s="114" t="s">
        <v>690</v>
      </c>
      <c r="C296" s="115" t="s">
        <v>385</v>
      </c>
      <c r="D296" s="77" t="s">
        <v>386</v>
      </c>
      <c r="E296" s="14"/>
      <c r="F296" s="15"/>
    </row>
    <row r="297" spans="2:6" ht="30" customHeight="1" x14ac:dyDescent="0.2">
      <c r="B297" s="114"/>
      <c r="C297" s="115"/>
      <c r="D297" s="77" t="s">
        <v>387</v>
      </c>
      <c r="E297" s="14"/>
      <c r="F297" s="15"/>
    </row>
    <row r="298" spans="2:6" ht="30" customHeight="1" x14ac:dyDescent="0.2">
      <c r="B298" s="114"/>
      <c r="C298" s="115"/>
      <c r="D298" s="77" t="s">
        <v>388</v>
      </c>
      <c r="E298" s="14"/>
      <c r="F298" s="15"/>
    </row>
    <row r="299" spans="2:6" ht="30" customHeight="1" x14ac:dyDescent="0.2">
      <c r="B299" s="74" t="s">
        <v>691</v>
      </c>
      <c r="C299" s="25" t="s">
        <v>389</v>
      </c>
      <c r="D299" s="77" t="s">
        <v>390</v>
      </c>
      <c r="E299" s="14"/>
      <c r="F299" s="15"/>
    </row>
    <row r="300" spans="2:6" ht="30" customHeight="1" x14ac:dyDescent="0.2">
      <c r="B300" s="74" t="s">
        <v>692</v>
      </c>
      <c r="C300" s="25" t="s">
        <v>523</v>
      </c>
      <c r="D300" s="80" t="s">
        <v>599</v>
      </c>
      <c r="E300" s="16"/>
      <c r="F300" s="17"/>
    </row>
    <row r="301" spans="2:6" ht="30" customHeight="1" x14ac:dyDescent="0.2">
      <c r="B301" s="74" t="s">
        <v>693</v>
      </c>
      <c r="C301" s="25" t="s">
        <v>548</v>
      </c>
      <c r="D301" s="80" t="s">
        <v>489</v>
      </c>
      <c r="E301" s="16"/>
      <c r="F301" s="17"/>
    </row>
    <row r="302" spans="2:6" ht="30" customHeight="1" x14ac:dyDescent="0.2">
      <c r="B302" s="74" t="s">
        <v>694</v>
      </c>
      <c r="C302" s="25" t="s">
        <v>549</v>
      </c>
      <c r="D302" s="24" t="s">
        <v>550</v>
      </c>
      <c r="E302" s="14"/>
      <c r="F302" s="15"/>
    </row>
    <row r="303" spans="2:6" ht="30" customHeight="1" x14ac:dyDescent="0.2">
      <c r="B303" s="74" t="s">
        <v>695</v>
      </c>
      <c r="C303" s="25" t="s">
        <v>117</v>
      </c>
      <c r="D303" s="24" t="s">
        <v>551</v>
      </c>
      <c r="E303" s="14"/>
      <c r="F303" s="15"/>
    </row>
    <row r="304" spans="2:6" ht="30" customHeight="1" x14ac:dyDescent="0.2">
      <c r="B304" s="74" t="s">
        <v>696</v>
      </c>
      <c r="C304" s="25" t="s">
        <v>552</v>
      </c>
      <c r="D304" s="80" t="s">
        <v>600</v>
      </c>
      <c r="E304" s="16"/>
      <c r="F304" s="17"/>
    </row>
    <row r="305" spans="2:6" ht="30" customHeight="1" x14ac:dyDescent="0.2">
      <c r="B305" s="74" t="s">
        <v>697</v>
      </c>
      <c r="C305" s="25" t="s">
        <v>553</v>
      </c>
      <c r="D305" s="24" t="s">
        <v>164</v>
      </c>
      <c r="E305" s="14"/>
      <c r="F305" s="15"/>
    </row>
    <row r="306" spans="2:6" ht="30" customHeight="1" x14ac:dyDescent="0.2">
      <c r="B306" s="74">
        <v>24.9</v>
      </c>
      <c r="C306" s="25" t="s">
        <v>430</v>
      </c>
      <c r="D306" s="81"/>
      <c r="E306" s="14"/>
      <c r="F306" s="15"/>
    </row>
    <row r="307" spans="2:6" ht="30" customHeight="1" x14ac:dyDescent="0.2">
      <c r="B307" s="74" t="s">
        <v>187</v>
      </c>
      <c r="C307" s="82" t="s">
        <v>391</v>
      </c>
      <c r="D307" s="77" t="s">
        <v>392</v>
      </c>
      <c r="E307" s="14"/>
      <c r="F307" s="15"/>
    </row>
    <row r="308" spans="2:6" ht="30" customHeight="1" x14ac:dyDescent="0.2">
      <c r="B308" s="74" t="s">
        <v>190</v>
      </c>
      <c r="C308" s="82" t="s">
        <v>393</v>
      </c>
      <c r="D308" s="77" t="s">
        <v>394</v>
      </c>
      <c r="E308" s="14"/>
      <c r="F308" s="15"/>
    </row>
    <row r="309" spans="2:6" ht="30" customHeight="1" x14ac:dyDescent="0.2">
      <c r="B309" s="74" t="s">
        <v>192</v>
      </c>
      <c r="C309" s="82" t="s">
        <v>395</v>
      </c>
      <c r="D309" s="77" t="s">
        <v>396</v>
      </c>
      <c r="E309" s="14"/>
      <c r="F309" s="15"/>
    </row>
    <row r="310" spans="2:6" ht="30" customHeight="1" x14ac:dyDescent="0.2">
      <c r="B310" s="74" t="s">
        <v>195</v>
      </c>
      <c r="C310" s="82" t="s">
        <v>397</v>
      </c>
      <c r="D310" s="77" t="s">
        <v>398</v>
      </c>
      <c r="E310" s="14"/>
      <c r="F310" s="15"/>
    </row>
    <row r="311" spans="2:6" ht="30" customHeight="1" x14ac:dyDescent="0.2">
      <c r="B311" s="74" t="s">
        <v>198</v>
      </c>
      <c r="C311" s="82" t="s">
        <v>117</v>
      </c>
      <c r="D311" s="77" t="s">
        <v>399</v>
      </c>
      <c r="E311" s="14"/>
      <c r="F311" s="15"/>
    </row>
    <row r="312" spans="2:6" ht="30" customHeight="1" x14ac:dyDescent="0.2">
      <c r="B312" s="114" t="s">
        <v>201</v>
      </c>
      <c r="C312" s="116" t="s">
        <v>400</v>
      </c>
      <c r="D312" s="79" t="s">
        <v>401</v>
      </c>
      <c r="E312" s="14"/>
      <c r="F312" s="15"/>
    </row>
    <row r="313" spans="2:6" ht="30" customHeight="1" x14ac:dyDescent="0.2">
      <c r="B313" s="114"/>
      <c r="C313" s="117"/>
      <c r="D313" s="83" t="s">
        <v>402</v>
      </c>
      <c r="E313" s="14"/>
      <c r="F313" s="15"/>
    </row>
    <row r="314" spans="2:6" ht="30" customHeight="1" x14ac:dyDescent="0.2">
      <c r="B314" s="74" t="s">
        <v>204</v>
      </c>
      <c r="C314" s="82" t="s">
        <v>118</v>
      </c>
      <c r="D314" s="83" t="s">
        <v>403</v>
      </c>
      <c r="E314" s="14"/>
      <c r="F314" s="15"/>
    </row>
    <row r="315" spans="2:6" ht="30" customHeight="1" x14ac:dyDescent="0.2">
      <c r="B315" s="74" t="s">
        <v>207</v>
      </c>
      <c r="C315" s="82" t="s">
        <v>404</v>
      </c>
      <c r="D315" s="77" t="s">
        <v>94</v>
      </c>
      <c r="E315" s="14"/>
      <c r="F315" s="15"/>
    </row>
    <row r="316" spans="2:6" ht="30" customHeight="1" x14ac:dyDescent="0.2">
      <c r="B316" s="74" t="s">
        <v>698</v>
      </c>
      <c r="C316" s="82" t="s">
        <v>405</v>
      </c>
      <c r="D316" s="77" t="s">
        <v>94</v>
      </c>
      <c r="E316" s="14"/>
      <c r="F316" s="15"/>
    </row>
    <row r="317" spans="2:6" ht="30" customHeight="1" x14ac:dyDescent="0.2">
      <c r="B317" s="84">
        <v>24.1</v>
      </c>
      <c r="C317" s="25" t="s">
        <v>554</v>
      </c>
      <c r="D317" s="28"/>
      <c r="E317" s="14"/>
      <c r="F317" s="15"/>
    </row>
    <row r="318" spans="2:6" ht="30" customHeight="1" x14ac:dyDescent="0.2">
      <c r="B318" s="74" t="s">
        <v>211</v>
      </c>
      <c r="C318" s="25" t="s">
        <v>555</v>
      </c>
      <c r="D318" s="24" t="s">
        <v>556</v>
      </c>
      <c r="E318" s="14"/>
      <c r="F318" s="15"/>
    </row>
    <row r="319" spans="2:6" ht="30" customHeight="1" x14ac:dyDescent="0.2">
      <c r="B319" s="74" t="s">
        <v>212</v>
      </c>
      <c r="C319" s="25" t="s">
        <v>557</v>
      </c>
      <c r="D319" s="24" t="s">
        <v>558</v>
      </c>
      <c r="E319" s="14"/>
      <c r="F319" s="15"/>
    </row>
    <row r="320" spans="2:6" ht="30" customHeight="1" x14ac:dyDescent="0.2">
      <c r="B320" s="74" t="s">
        <v>213</v>
      </c>
      <c r="C320" s="25" t="s">
        <v>559</v>
      </c>
      <c r="D320" s="24" t="s">
        <v>560</v>
      </c>
      <c r="E320" s="14"/>
      <c r="F320" s="15"/>
    </row>
    <row r="321" spans="2:6" ht="30" customHeight="1" x14ac:dyDescent="0.2">
      <c r="B321" s="74" t="s">
        <v>214</v>
      </c>
      <c r="C321" s="25" t="s">
        <v>561</v>
      </c>
      <c r="D321" s="24" t="s">
        <v>562</v>
      </c>
      <c r="E321" s="14"/>
      <c r="F321" s="15"/>
    </row>
    <row r="322" spans="2:6" ht="30" customHeight="1" x14ac:dyDescent="0.2">
      <c r="B322" s="74" t="s">
        <v>217</v>
      </c>
      <c r="C322" s="25" t="s">
        <v>353</v>
      </c>
      <c r="D322" s="24" t="s">
        <v>354</v>
      </c>
      <c r="E322" s="14"/>
      <c r="F322" s="15"/>
    </row>
    <row r="323" spans="2:6" ht="30" customHeight="1" x14ac:dyDescent="0.2">
      <c r="B323" s="74" t="s">
        <v>219</v>
      </c>
      <c r="C323" s="25" t="s">
        <v>355</v>
      </c>
      <c r="D323" s="24" t="s">
        <v>94</v>
      </c>
      <c r="E323" s="14"/>
      <c r="F323" s="15"/>
    </row>
    <row r="324" spans="2:6" ht="30" customHeight="1" x14ac:dyDescent="0.2">
      <c r="B324" s="74" t="s">
        <v>699</v>
      </c>
      <c r="C324" s="25" t="s">
        <v>356</v>
      </c>
      <c r="D324" s="24" t="s">
        <v>357</v>
      </c>
      <c r="E324" s="14"/>
      <c r="F324" s="15"/>
    </row>
    <row r="325" spans="2:6" ht="30" customHeight="1" x14ac:dyDescent="0.2">
      <c r="B325" s="74" t="s">
        <v>700</v>
      </c>
      <c r="C325" s="25" t="s">
        <v>358</v>
      </c>
      <c r="D325" s="24" t="s">
        <v>359</v>
      </c>
      <c r="E325" s="14"/>
      <c r="F325" s="15"/>
    </row>
    <row r="326" spans="2:6" ht="30" customHeight="1" x14ac:dyDescent="0.2">
      <c r="B326" s="74" t="s">
        <v>701</v>
      </c>
      <c r="C326" s="25" t="s">
        <v>360</v>
      </c>
      <c r="D326" s="24" t="s">
        <v>361</v>
      </c>
      <c r="E326" s="14"/>
      <c r="F326" s="15"/>
    </row>
    <row r="327" spans="2:6" ht="30" customHeight="1" x14ac:dyDescent="0.2">
      <c r="B327" s="74" t="s">
        <v>222</v>
      </c>
      <c r="C327" s="25" t="s">
        <v>362</v>
      </c>
      <c r="D327" s="24"/>
      <c r="E327" s="14"/>
      <c r="F327" s="15"/>
    </row>
    <row r="328" spans="2:6" ht="30" customHeight="1" x14ac:dyDescent="0.2">
      <c r="B328" s="74" t="s">
        <v>702</v>
      </c>
      <c r="C328" s="25" t="s">
        <v>363</v>
      </c>
      <c r="D328" s="24" t="s">
        <v>364</v>
      </c>
      <c r="E328" s="14"/>
      <c r="F328" s="15"/>
    </row>
    <row r="329" spans="2:6" ht="30" customHeight="1" x14ac:dyDescent="0.2">
      <c r="B329" s="74" t="s">
        <v>703</v>
      </c>
      <c r="C329" s="25" t="s">
        <v>365</v>
      </c>
      <c r="D329" s="24" t="s">
        <v>366</v>
      </c>
      <c r="E329" s="14"/>
      <c r="F329" s="15"/>
    </row>
    <row r="330" spans="2:6" ht="30" customHeight="1" x14ac:dyDescent="0.2">
      <c r="B330" s="74" t="s">
        <v>704</v>
      </c>
      <c r="C330" s="25" t="s">
        <v>367</v>
      </c>
      <c r="D330" s="24" t="s">
        <v>368</v>
      </c>
      <c r="E330" s="14"/>
      <c r="F330" s="15"/>
    </row>
    <row r="331" spans="2:6" ht="30" customHeight="1" x14ac:dyDescent="0.2">
      <c r="B331" s="74" t="s">
        <v>705</v>
      </c>
      <c r="C331" s="25" t="s">
        <v>369</v>
      </c>
      <c r="D331" s="24" t="s">
        <v>370</v>
      </c>
      <c r="E331" s="14"/>
      <c r="F331" s="15"/>
    </row>
    <row r="332" spans="2:6" ht="30" customHeight="1" x14ac:dyDescent="0.2">
      <c r="B332" s="74" t="s">
        <v>706</v>
      </c>
      <c r="C332" s="25" t="s">
        <v>371</v>
      </c>
      <c r="D332" s="24" t="s">
        <v>372</v>
      </c>
      <c r="E332" s="14"/>
      <c r="F332" s="15"/>
    </row>
    <row r="333" spans="2:6" ht="30" customHeight="1" x14ac:dyDescent="0.2">
      <c r="B333" s="74" t="s">
        <v>707</v>
      </c>
      <c r="C333" s="25" t="s">
        <v>373</v>
      </c>
      <c r="D333" s="24"/>
      <c r="E333" s="14"/>
      <c r="F333" s="15"/>
    </row>
    <row r="334" spans="2:6" ht="30" customHeight="1" x14ac:dyDescent="0.2">
      <c r="B334" s="74" t="s">
        <v>708</v>
      </c>
      <c r="C334" s="25" t="s">
        <v>356</v>
      </c>
      <c r="D334" s="24" t="s">
        <v>374</v>
      </c>
      <c r="E334" s="14"/>
      <c r="F334" s="15"/>
    </row>
    <row r="335" spans="2:6" ht="30" customHeight="1" x14ac:dyDescent="0.2">
      <c r="B335" s="74" t="s">
        <v>709</v>
      </c>
      <c r="C335" s="25" t="s">
        <v>358</v>
      </c>
      <c r="D335" s="24" t="s">
        <v>375</v>
      </c>
      <c r="E335" s="14"/>
      <c r="F335" s="15"/>
    </row>
    <row r="336" spans="2:6" ht="30" customHeight="1" x14ac:dyDescent="0.2">
      <c r="B336" s="74" t="s">
        <v>710</v>
      </c>
      <c r="C336" s="25" t="s">
        <v>371</v>
      </c>
      <c r="D336" s="24" t="s">
        <v>375</v>
      </c>
      <c r="E336" s="14"/>
      <c r="F336" s="15"/>
    </row>
    <row r="337" spans="2:6" ht="30" customHeight="1" x14ac:dyDescent="0.2">
      <c r="B337" s="85">
        <v>24.11</v>
      </c>
      <c r="C337" s="86" t="s">
        <v>563</v>
      </c>
      <c r="D337" s="28"/>
      <c r="E337" s="14"/>
      <c r="F337" s="15"/>
    </row>
    <row r="338" spans="2:6" ht="30" customHeight="1" x14ac:dyDescent="0.2">
      <c r="B338" s="74" t="s">
        <v>225</v>
      </c>
      <c r="C338" s="25" t="s">
        <v>564</v>
      </c>
      <c r="D338" s="75">
        <v>1</v>
      </c>
      <c r="E338" s="14"/>
      <c r="F338" s="15"/>
    </row>
    <row r="339" spans="2:6" ht="30" customHeight="1" x14ac:dyDescent="0.2">
      <c r="B339" s="74" t="s">
        <v>227</v>
      </c>
      <c r="C339" s="25" t="s">
        <v>565</v>
      </c>
      <c r="D339" s="75">
        <v>1</v>
      </c>
      <c r="E339" s="14"/>
      <c r="F339" s="15"/>
    </row>
    <row r="340" spans="2:6" ht="30" customHeight="1" x14ac:dyDescent="0.2">
      <c r="B340" s="74" t="s">
        <v>230</v>
      </c>
      <c r="C340" s="25" t="s">
        <v>544</v>
      </c>
      <c r="D340" s="75">
        <v>1</v>
      </c>
      <c r="E340" s="14"/>
      <c r="F340" s="15"/>
    </row>
    <row r="341" spans="2:6" ht="30" customHeight="1" x14ac:dyDescent="0.2">
      <c r="B341" s="74" t="s">
        <v>233</v>
      </c>
      <c r="C341" s="25" t="s">
        <v>462</v>
      </c>
      <c r="D341" s="24" t="s">
        <v>463</v>
      </c>
      <c r="E341" s="14"/>
      <c r="F341" s="15"/>
    </row>
    <row r="342" spans="2:6" ht="30" customHeight="1" x14ac:dyDescent="0.2">
      <c r="B342" s="74" t="s">
        <v>236</v>
      </c>
      <c r="C342" s="25" t="s">
        <v>566</v>
      </c>
      <c r="D342" s="25" t="s">
        <v>567</v>
      </c>
      <c r="E342" s="14"/>
      <c r="F342" s="15"/>
    </row>
    <row r="343" spans="2:6" ht="30" customHeight="1" x14ac:dyDescent="0.2">
      <c r="B343" s="85">
        <v>24.12</v>
      </c>
      <c r="C343" s="86" t="s">
        <v>247</v>
      </c>
      <c r="D343" s="28"/>
      <c r="E343" s="14"/>
      <c r="F343" s="15"/>
    </row>
    <row r="344" spans="2:6" ht="30" customHeight="1" x14ac:dyDescent="0.2">
      <c r="B344" s="74" t="s">
        <v>240</v>
      </c>
      <c r="C344" s="25" t="s">
        <v>568</v>
      </c>
      <c r="D344" s="24" t="s">
        <v>465</v>
      </c>
      <c r="E344" s="14"/>
      <c r="F344" s="15"/>
    </row>
    <row r="345" spans="2:6" ht="30" customHeight="1" x14ac:dyDescent="0.2">
      <c r="B345" s="74" t="s">
        <v>243</v>
      </c>
      <c r="C345" s="26" t="s">
        <v>491</v>
      </c>
      <c r="D345" s="24" t="s">
        <v>465</v>
      </c>
      <c r="E345" s="16"/>
      <c r="F345" s="17"/>
    </row>
    <row r="346" spans="2:6" ht="30" customHeight="1" x14ac:dyDescent="0.2">
      <c r="B346" s="74" t="s">
        <v>246</v>
      </c>
      <c r="C346" s="25" t="s">
        <v>569</v>
      </c>
      <c r="D346" s="24" t="s">
        <v>465</v>
      </c>
      <c r="E346" s="14"/>
      <c r="F346" s="15"/>
    </row>
    <row r="347" spans="2:6" ht="30" customHeight="1" x14ac:dyDescent="0.2">
      <c r="B347" s="74" t="s">
        <v>711</v>
      </c>
      <c r="C347" s="25" t="s">
        <v>570</v>
      </c>
      <c r="D347" s="24" t="s">
        <v>465</v>
      </c>
      <c r="E347" s="14"/>
      <c r="F347" s="15"/>
    </row>
    <row r="348" spans="2:6" ht="30" customHeight="1" x14ac:dyDescent="0.2">
      <c r="B348" s="74" t="s">
        <v>712</v>
      </c>
      <c r="C348" s="87" t="s">
        <v>406</v>
      </c>
      <c r="D348" s="88" t="s">
        <v>407</v>
      </c>
      <c r="E348" s="14"/>
      <c r="F348" s="15"/>
    </row>
    <row r="349" spans="2:6" ht="30" customHeight="1" x14ac:dyDescent="0.2">
      <c r="B349" s="74" t="s">
        <v>713</v>
      </c>
      <c r="C349" s="87" t="s">
        <v>408</v>
      </c>
      <c r="D349" s="88" t="s">
        <v>409</v>
      </c>
      <c r="E349" s="14"/>
      <c r="F349" s="15"/>
    </row>
    <row r="350" spans="2:6" ht="30" customHeight="1" x14ac:dyDescent="0.2">
      <c r="B350" s="74" t="s">
        <v>714</v>
      </c>
      <c r="C350" s="89" t="s">
        <v>410</v>
      </c>
      <c r="D350" s="83" t="s">
        <v>411</v>
      </c>
      <c r="E350" s="14"/>
      <c r="F350" s="15"/>
    </row>
    <row r="351" spans="2:6" ht="30" customHeight="1" x14ac:dyDescent="0.2">
      <c r="B351" s="74" t="s">
        <v>715</v>
      </c>
      <c r="C351" s="90" t="s">
        <v>412</v>
      </c>
      <c r="D351" s="83" t="s">
        <v>413</v>
      </c>
      <c r="E351" s="14"/>
      <c r="F351" s="15"/>
    </row>
    <row r="352" spans="2:6" ht="30" customHeight="1" x14ac:dyDescent="0.2">
      <c r="B352" s="74" t="s">
        <v>716</v>
      </c>
      <c r="C352" s="90" t="s">
        <v>414</v>
      </c>
      <c r="D352" s="83" t="s">
        <v>415</v>
      </c>
      <c r="E352" s="14"/>
      <c r="F352" s="15"/>
    </row>
    <row r="353" spans="2:6" ht="30" customHeight="1" x14ac:dyDescent="0.2">
      <c r="B353" s="74" t="s">
        <v>717</v>
      </c>
      <c r="C353" s="90" t="s">
        <v>416</v>
      </c>
      <c r="D353" s="83" t="s">
        <v>417</v>
      </c>
      <c r="E353" s="14"/>
      <c r="F353" s="15"/>
    </row>
    <row r="354" spans="2:6" ht="30" customHeight="1" x14ac:dyDescent="0.2">
      <c r="B354" s="74" t="s">
        <v>718</v>
      </c>
      <c r="C354" s="90" t="s">
        <v>400</v>
      </c>
      <c r="D354" s="83" t="s">
        <v>418</v>
      </c>
      <c r="E354" s="14"/>
      <c r="F354" s="15"/>
    </row>
    <row r="355" spans="2:6" ht="30" customHeight="1" x14ac:dyDescent="0.2">
      <c r="B355" s="74" t="s">
        <v>719</v>
      </c>
      <c r="C355" s="90" t="s">
        <v>419</v>
      </c>
      <c r="D355" s="83" t="s">
        <v>420</v>
      </c>
      <c r="E355" s="14"/>
      <c r="F355" s="15"/>
    </row>
    <row r="356" spans="2:6" ht="30" customHeight="1" x14ac:dyDescent="0.2">
      <c r="B356" s="74" t="s">
        <v>720</v>
      </c>
      <c r="C356" s="90" t="s">
        <v>358</v>
      </c>
      <c r="D356" s="79" t="s">
        <v>421</v>
      </c>
      <c r="E356" s="14"/>
      <c r="F356" s="15"/>
    </row>
    <row r="357" spans="2:6" ht="30" customHeight="1" x14ac:dyDescent="0.2">
      <c r="B357" s="114" t="s">
        <v>721</v>
      </c>
      <c r="C357" s="118" t="s">
        <v>422</v>
      </c>
      <c r="D357" s="79" t="s">
        <v>423</v>
      </c>
      <c r="E357" s="14"/>
      <c r="F357" s="15"/>
    </row>
    <row r="358" spans="2:6" ht="30" customHeight="1" x14ac:dyDescent="0.2">
      <c r="B358" s="114"/>
      <c r="C358" s="117"/>
      <c r="D358" s="79" t="s">
        <v>424</v>
      </c>
      <c r="E358" s="14"/>
      <c r="F358" s="15"/>
    </row>
    <row r="359" spans="2:6" ht="30" customHeight="1" x14ac:dyDescent="0.2">
      <c r="B359" s="114"/>
      <c r="C359" s="117"/>
      <c r="D359" s="79" t="s">
        <v>425</v>
      </c>
      <c r="E359" s="14"/>
      <c r="F359" s="15"/>
    </row>
    <row r="360" spans="2:6" ht="30" customHeight="1" x14ac:dyDescent="0.2">
      <c r="B360" s="114"/>
      <c r="C360" s="117"/>
      <c r="D360" s="79" t="s">
        <v>426</v>
      </c>
      <c r="E360" s="14"/>
      <c r="F360" s="15"/>
    </row>
    <row r="361" spans="2:6" ht="30" customHeight="1" x14ac:dyDescent="0.2">
      <c r="B361" s="74" t="s">
        <v>722</v>
      </c>
      <c r="C361" s="90" t="s">
        <v>404</v>
      </c>
      <c r="D361" s="79" t="s">
        <v>94</v>
      </c>
      <c r="E361" s="14"/>
      <c r="F361" s="15"/>
    </row>
    <row r="362" spans="2:6" ht="30" customHeight="1" x14ac:dyDescent="0.2">
      <c r="B362" s="74" t="s">
        <v>723</v>
      </c>
      <c r="C362" s="90" t="s">
        <v>405</v>
      </c>
      <c r="D362" s="79" t="s">
        <v>94</v>
      </c>
      <c r="E362" s="14"/>
      <c r="F362" s="15"/>
    </row>
    <row r="363" spans="2:6" ht="30" customHeight="1" x14ac:dyDescent="0.2">
      <c r="B363" s="74" t="s">
        <v>724</v>
      </c>
      <c r="C363" s="90" t="s">
        <v>161</v>
      </c>
      <c r="D363" s="79" t="s">
        <v>94</v>
      </c>
      <c r="E363" s="14"/>
      <c r="F363" s="15"/>
    </row>
    <row r="364" spans="2:6" ht="30" customHeight="1" x14ac:dyDescent="0.2">
      <c r="B364" s="74" t="s">
        <v>725</v>
      </c>
      <c r="C364" s="89" t="s">
        <v>427</v>
      </c>
      <c r="D364" s="79" t="s">
        <v>428</v>
      </c>
      <c r="E364" s="14"/>
      <c r="F364" s="15"/>
    </row>
    <row r="365" spans="2:6" ht="30" customHeight="1" x14ac:dyDescent="0.2">
      <c r="B365" s="74" t="s">
        <v>726</v>
      </c>
      <c r="C365" s="90" t="s">
        <v>118</v>
      </c>
      <c r="D365" s="79" t="s">
        <v>429</v>
      </c>
      <c r="E365" s="14"/>
      <c r="F365" s="15"/>
    </row>
    <row r="366" spans="2:6" ht="30" customHeight="1" x14ac:dyDescent="0.2">
      <c r="B366" s="114" t="s">
        <v>727</v>
      </c>
      <c r="C366" s="118" t="s">
        <v>430</v>
      </c>
      <c r="D366" s="79" t="s">
        <v>431</v>
      </c>
      <c r="E366" s="14"/>
      <c r="F366" s="15"/>
    </row>
    <row r="367" spans="2:6" ht="30" customHeight="1" x14ac:dyDescent="0.2">
      <c r="B367" s="114"/>
      <c r="C367" s="117"/>
      <c r="D367" s="79" t="s">
        <v>432</v>
      </c>
      <c r="E367" s="14"/>
      <c r="F367" s="15"/>
    </row>
    <row r="368" spans="2:6" ht="30" customHeight="1" x14ac:dyDescent="0.2">
      <c r="B368" s="74" t="s">
        <v>728</v>
      </c>
      <c r="C368" s="90" t="s">
        <v>433</v>
      </c>
      <c r="D368" s="79" t="s">
        <v>434</v>
      </c>
      <c r="E368" s="14"/>
      <c r="F368" s="15"/>
    </row>
    <row r="369" spans="2:6" ht="30" customHeight="1" x14ac:dyDescent="0.2">
      <c r="B369" s="74" t="s">
        <v>729</v>
      </c>
      <c r="C369" s="90" t="s">
        <v>404</v>
      </c>
      <c r="D369" s="79" t="s">
        <v>94</v>
      </c>
      <c r="E369" s="14"/>
      <c r="F369" s="15"/>
    </row>
    <row r="370" spans="2:6" ht="30" customHeight="1" x14ac:dyDescent="0.2">
      <c r="B370" s="74" t="s">
        <v>730</v>
      </c>
      <c r="C370" s="90" t="s">
        <v>405</v>
      </c>
      <c r="D370" s="79" t="s">
        <v>94</v>
      </c>
      <c r="E370" s="14"/>
      <c r="F370" s="15"/>
    </row>
    <row r="371" spans="2:6" ht="30" customHeight="1" x14ac:dyDescent="0.2">
      <c r="B371" s="74" t="s">
        <v>731</v>
      </c>
      <c r="C371" s="90" t="s">
        <v>161</v>
      </c>
      <c r="D371" s="79" t="s">
        <v>435</v>
      </c>
      <c r="E371" s="14"/>
      <c r="F371" s="15"/>
    </row>
    <row r="372" spans="2:6" ht="30" customHeight="1" x14ac:dyDescent="0.2">
      <c r="B372" s="74" t="s">
        <v>732</v>
      </c>
      <c r="C372" s="90" t="s">
        <v>400</v>
      </c>
      <c r="D372" s="79" t="s">
        <v>436</v>
      </c>
      <c r="E372" s="14"/>
      <c r="F372" s="15"/>
    </row>
    <row r="373" spans="2:6" ht="30" customHeight="1" x14ac:dyDescent="0.2">
      <c r="B373" s="74" t="s">
        <v>733</v>
      </c>
      <c r="C373" s="89" t="s">
        <v>437</v>
      </c>
      <c r="D373" s="79" t="s">
        <v>428</v>
      </c>
      <c r="E373" s="14"/>
      <c r="F373" s="15"/>
    </row>
    <row r="374" spans="2:6" ht="30" customHeight="1" x14ac:dyDescent="0.2">
      <c r="B374" s="74" t="s">
        <v>734</v>
      </c>
      <c r="C374" s="90" t="s">
        <v>118</v>
      </c>
      <c r="D374" s="79" t="s">
        <v>438</v>
      </c>
      <c r="E374" s="14"/>
      <c r="F374" s="15"/>
    </row>
    <row r="375" spans="2:6" ht="30" customHeight="1" x14ac:dyDescent="0.2">
      <c r="B375" s="114" t="s">
        <v>735</v>
      </c>
      <c r="C375" s="118" t="s">
        <v>430</v>
      </c>
      <c r="D375" s="79" t="s">
        <v>431</v>
      </c>
      <c r="E375" s="14"/>
      <c r="F375" s="15"/>
    </row>
    <row r="376" spans="2:6" ht="30" customHeight="1" x14ac:dyDescent="0.2">
      <c r="B376" s="114"/>
      <c r="C376" s="117"/>
      <c r="D376" s="79" t="s">
        <v>432</v>
      </c>
      <c r="E376" s="14"/>
      <c r="F376" s="15"/>
    </row>
    <row r="377" spans="2:6" ht="30" customHeight="1" x14ac:dyDescent="0.2">
      <c r="B377" s="74" t="s">
        <v>736</v>
      </c>
      <c r="C377" s="90" t="s">
        <v>433</v>
      </c>
      <c r="D377" s="79" t="s">
        <v>434</v>
      </c>
      <c r="E377" s="14"/>
      <c r="F377" s="15"/>
    </row>
    <row r="378" spans="2:6" ht="30" customHeight="1" x14ac:dyDescent="0.2">
      <c r="B378" s="74" t="s">
        <v>737</v>
      </c>
      <c r="C378" s="90" t="s">
        <v>404</v>
      </c>
      <c r="D378" s="79" t="s">
        <v>94</v>
      </c>
      <c r="E378" s="14"/>
      <c r="F378" s="15"/>
    </row>
    <row r="379" spans="2:6" ht="30" customHeight="1" x14ac:dyDescent="0.2">
      <c r="B379" s="74" t="s">
        <v>738</v>
      </c>
      <c r="C379" s="90" t="s">
        <v>405</v>
      </c>
      <c r="D379" s="79" t="s">
        <v>94</v>
      </c>
      <c r="E379" s="14"/>
      <c r="F379" s="15"/>
    </row>
    <row r="380" spans="2:6" ht="30" customHeight="1" x14ac:dyDescent="0.2">
      <c r="B380" s="74" t="s">
        <v>739</v>
      </c>
      <c r="C380" s="90" t="s">
        <v>161</v>
      </c>
      <c r="D380" s="79" t="s">
        <v>435</v>
      </c>
      <c r="E380" s="14"/>
      <c r="F380" s="15"/>
    </row>
    <row r="381" spans="2:6" ht="30" customHeight="1" x14ac:dyDescent="0.2">
      <c r="B381" s="74" t="s">
        <v>740</v>
      </c>
      <c r="C381" s="90" t="s">
        <v>400</v>
      </c>
      <c r="D381" s="79" t="s">
        <v>436</v>
      </c>
      <c r="E381" s="14"/>
      <c r="F381" s="15"/>
    </row>
    <row r="382" spans="2:6" ht="30" customHeight="1" x14ac:dyDescent="0.2">
      <c r="B382" s="84">
        <v>24.13</v>
      </c>
      <c r="C382" s="90" t="s">
        <v>439</v>
      </c>
      <c r="D382" s="79"/>
      <c r="E382" s="14"/>
      <c r="F382" s="15"/>
    </row>
    <row r="383" spans="2:6" ht="30" customHeight="1" x14ac:dyDescent="0.2">
      <c r="B383" s="74" t="s">
        <v>250</v>
      </c>
      <c r="C383" s="82" t="s">
        <v>440</v>
      </c>
      <c r="D383" s="77" t="s">
        <v>441</v>
      </c>
      <c r="E383" s="14"/>
      <c r="F383" s="15"/>
    </row>
    <row r="384" spans="2:6" ht="30" customHeight="1" x14ac:dyDescent="0.2">
      <c r="B384" s="74" t="s">
        <v>251</v>
      </c>
      <c r="C384" s="82" t="s">
        <v>442</v>
      </c>
      <c r="D384" s="77" t="s">
        <v>443</v>
      </c>
      <c r="E384" s="14"/>
      <c r="F384" s="15"/>
    </row>
    <row r="385" spans="2:6" ht="30" customHeight="1" x14ac:dyDescent="0.2">
      <c r="B385" s="74" t="s">
        <v>254</v>
      </c>
      <c r="C385" s="82" t="s">
        <v>444</v>
      </c>
      <c r="D385" s="77" t="s">
        <v>445</v>
      </c>
      <c r="E385" s="14"/>
      <c r="F385" s="15"/>
    </row>
    <row r="386" spans="2:6" ht="30" customHeight="1" x14ac:dyDescent="0.2">
      <c r="B386" s="74" t="s">
        <v>257</v>
      </c>
      <c r="C386" s="82" t="s">
        <v>446</v>
      </c>
      <c r="D386" s="77" t="s">
        <v>447</v>
      </c>
      <c r="E386" s="14"/>
      <c r="F386" s="15"/>
    </row>
    <row r="387" spans="2:6" ht="30" customHeight="1" x14ac:dyDescent="0.2">
      <c r="B387" s="74" t="s">
        <v>260</v>
      </c>
      <c r="C387" s="82" t="s">
        <v>448</v>
      </c>
      <c r="D387" s="77" t="s">
        <v>155</v>
      </c>
      <c r="E387" s="14"/>
      <c r="F387" s="15"/>
    </row>
    <row r="388" spans="2:6" ht="30" customHeight="1" x14ac:dyDescent="0.2">
      <c r="B388" s="74" t="s">
        <v>263</v>
      </c>
      <c r="C388" s="82" t="s">
        <v>449</v>
      </c>
      <c r="D388" s="77" t="s">
        <v>155</v>
      </c>
      <c r="E388" s="14"/>
      <c r="F388" s="15"/>
    </row>
    <row r="389" spans="2:6" ht="30" customHeight="1" x14ac:dyDescent="0.2">
      <c r="B389" s="74" t="s">
        <v>266</v>
      </c>
      <c r="C389" s="82" t="s">
        <v>450</v>
      </c>
      <c r="D389" s="77" t="s">
        <v>155</v>
      </c>
      <c r="E389" s="14"/>
      <c r="F389" s="15"/>
    </row>
    <row r="390" spans="2:6" ht="30" customHeight="1" x14ac:dyDescent="0.2">
      <c r="B390" s="74" t="s">
        <v>268</v>
      </c>
      <c r="C390" s="82" t="s">
        <v>451</v>
      </c>
      <c r="D390" s="77" t="s">
        <v>155</v>
      </c>
      <c r="E390" s="14"/>
      <c r="F390" s="15"/>
    </row>
    <row r="391" spans="2:6" ht="30" customHeight="1" x14ac:dyDescent="0.2">
      <c r="B391" s="84">
        <v>24.14</v>
      </c>
      <c r="C391" s="90" t="s">
        <v>492</v>
      </c>
      <c r="D391" s="79"/>
      <c r="E391" s="14"/>
      <c r="F391" s="15"/>
    </row>
    <row r="392" spans="2:6" ht="30" customHeight="1" x14ac:dyDescent="0.2">
      <c r="B392" s="74" t="s">
        <v>741</v>
      </c>
      <c r="C392" s="82" t="s">
        <v>786</v>
      </c>
      <c r="D392" s="77" t="s">
        <v>787</v>
      </c>
      <c r="E392" s="14"/>
      <c r="F392" s="15"/>
    </row>
    <row r="393" spans="2:6" ht="30" customHeight="1" x14ac:dyDescent="0.2">
      <c r="B393" s="84">
        <v>24.15</v>
      </c>
      <c r="C393" s="90" t="s">
        <v>493</v>
      </c>
      <c r="D393" s="79"/>
      <c r="E393" s="14"/>
      <c r="F393" s="15"/>
    </row>
    <row r="394" spans="2:6" ht="30" customHeight="1" x14ac:dyDescent="0.2">
      <c r="B394" s="74" t="s">
        <v>742</v>
      </c>
      <c r="C394" s="90" t="s">
        <v>452</v>
      </c>
      <c r="D394" s="79" t="s">
        <v>155</v>
      </c>
      <c r="E394" s="14"/>
      <c r="F394" s="15"/>
    </row>
    <row r="395" spans="2:6" ht="30" customHeight="1" x14ac:dyDescent="0.2">
      <c r="B395" s="74" t="s">
        <v>743</v>
      </c>
      <c r="C395" s="90" t="s">
        <v>453</v>
      </c>
      <c r="D395" s="79" t="s">
        <v>155</v>
      </c>
      <c r="E395" s="14"/>
      <c r="F395" s="15"/>
    </row>
    <row r="396" spans="2:6" ht="30" customHeight="1" x14ac:dyDescent="0.2">
      <c r="B396" s="74" t="s">
        <v>744</v>
      </c>
      <c r="C396" s="90" t="s">
        <v>454</v>
      </c>
      <c r="D396" s="79" t="s">
        <v>155</v>
      </c>
      <c r="E396" s="14"/>
      <c r="F396" s="15"/>
    </row>
    <row r="397" spans="2:6" ht="30" customHeight="1" x14ac:dyDescent="0.2">
      <c r="B397" s="74" t="s">
        <v>745</v>
      </c>
      <c r="C397" s="90" t="s">
        <v>455</v>
      </c>
      <c r="D397" s="79" t="s">
        <v>155</v>
      </c>
      <c r="E397" s="14"/>
      <c r="F397" s="15"/>
    </row>
    <row r="398" spans="2:6" ht="30" customHeight="1" x14ac:dyDescent="0.2">
      <c r="B398" s="74" t="s">
        <v>790</v>
      </c>
      <c r="C398" s="90" t="s">
        <v>788</v>
      </c>
      <c r="D398" s="79" t="s">
        <v>789</v>
      </c>
      <c r="E398" s="14"/>
      <c r="F398" s="15"/>
    </row>
    <row r="399" spans="2:6" ht="30" customHeight="1" x14ac:dyDescent="0.2">
      <c r="B399" s="70" t="s">
        <v>781</v>
      </c>
      <c r="C399" s="98" t="s">
        <v>782</v>
      </c>
      <c r="D399" s="99"/>
      <c r="E399" s="99"/>
      <c r="F399" s="100"/>
    </row>
    <row r="400" spans="2:6" ht="30" customHeight="1" x14ac:dyDescent="0.2">
      <c r="B400" s="72">
        <v>25.1</v>
      </c>
      <c r="C400" s="12" t="s">
        <v>4</v>
      </c>
      <c r="D400" s="13" t="s">
        <v>5</v>
      </c>
      <c r="E400" s="14"/>
      <c r="F400" s="15"/>
    </row>
    <row r="401" spans="2:6" ht="30" customHeight="1" x14ac:dyDescent="0.2">
      <c r="B401" s="72">
        <v>25.2</v>
      </c>
      <c r="C401" s="12" t="s">
        <v>6</v>
      </c>
      <c r="D401" s="13" t="s">
        <v>5</v>
      </c>
      <c r="E401" s="14"/>
      <c r="F401" s="15"/>
    </row>
    <row r="402" spans="2:6" ht="30" customHeight="1" x14ac:dyDescent="0.2">
      <c r="B402" s="72">
        <v>25.3</v>
      </c>
      <c r="C402" s="12" t="s">
        <v>7</v>
      </c>
      <c r="D402" s="13" t="s">
        <v>5</v>
      </c>
      <c r="E402" s="14"/>
      <c r="F402" s="15"/>
    </row>
    <row r="403" spans="2:6" ht="30" customHeight="1" x14ac:dyDescent="0.2">
      <c r="B403" s="72">
        <v>25.4</v>
      </c>
      <c r="C403" s="12" t="s">
        <v>8</v>
      </c>
      <c r="D403" s="21" t="s">
        <v>483</v>
      </c>
      <c r="E403" s="16"/>
      <c r="F403" s="17"/>
    </row>
    <row r="404" spans="2:6" ht="30" customHeight="1" x14ac:dyDescent="0.2">
      <c r="B404" s="72">
        <v>25.5</v>
      </c>
      <c r="C404" s="12" t="s">
        <v>17</v>
      </c>
      <c r="D404" s="18">
        <v>1</v>
      </c>
      <c r="E404" s="14"/>
      <c r="F404" s="15"/>
    </row>
    <row r="405" spans="2:6" ht="30" customHeight="1" x14ac:dyDescent="0.2">
      <c r="B405" s="72">
        <v>25.6</v>
      </c>
      <c r="C405" s="12" t="s">
        <v>456</v>
      </c>
      <c r="D405" s="13" t="s">
        <v>484</v>
      </c>
      <c r="E405" s="14"/>
      <c r="F405" s="15"/>
    </row>
    <row r="406" spans="2:6" ht="30" customHeight="1" x14ac:dyDescent="0.2">
      <c r="B406" s="72">
        <v>25.7</v>
      </c>
      <c r="C406" s="71" t="s">
        <v>571</v>
      </c>
      <c r="D406" s="14"/>
      <c r="E406" s="14"/>
      <c r="F406" s="15"/>
    </row>
    <row r="407" spans="2:6" ht="30" customHeight="1" x14ac:dyDescent="0.2">
      <c r="B407" s="11" t="s">
        <v>746</v>
      </c>
      <c r="C407" s="12" t="s">
        <v>572</v>
      </c>
      <c r="D407" s="21" t="s">
        <v>601</v>
      </c>
      <c r="E407" s="16"/>
      <c r="F407" s="17"/>
    </row>
    <row r="408" spans="2:6" ht="30" customHeight="1" x14ac:dyDescent="0.2">
      <c r="B408" s="11" t="s">
        <v>747</v>
      </c>
      <c r="C408" s="12" t="s">
        <v>457</v>
      </c>
      <c r="D408" s="13" t="s">
        <v>458</v>
      </c>
      <c r="E408" s="14"/>
      <c r="F408" s="15"/>
    </row>
    <row r="409" spans="2:6" ht="30" customHeight="1" x14ac:dyDescent="0.2">
      <c r="B409" s="72">
        <v>25.8</v>
      </c>
      <c r="C409" s="71" t="s">
        <v>525</v>
      </c>
      <c r="D409" s="14"/>
      <c r="E409" s="14"/>
      <c r="F409" s="15"/>
    </row>
    <row r="410" spans="2:6" ht="30" customHeight="1" x14ac:dyDescent="0.2">
      <c r="B410" s="11" t="s">
        <v>748</v>
      </c>
      <c r="C410" s="12" t="s">
        <v>17</v>
      </c>
      <c r="D410" s="18">
        <v>32</v>
      </c>
      <c r="E410" s="14"/>
      <c r="F410" s="15"/>
    </row>
    <row r="411" spans="2:6" ht="30" customHeight="1" x14ac:dyDescent="0.2">
      <c r="B411" s="11" t="s">
        <v>749</v>
      </c>
      <c r="C411" s="12" t="s">
        <v>459</v>
      </c>
      <c r="D411" s="21" t="s">
        <v>598</v>
      </c>
      <c r="E411" s="16"/>
      <c r="F411" s="17"/>
    </row>
    <row r="412" spans="2:6" ht="30" customHeight="1" x14ac:dyDescent="0.2">
      <c r="B412" s="72">
        <v>25.9</v>
      </c>
      <c r="C412" s="71" t="s">
        <v>526</v>
      </c>
      <c r="D412" s="14"/>
      <c r="E412" s="14"/>
      <c r="F412" s="15"/>
    </row>
    <row r="413" spans="2:6" ht="30" customHeight="1" x14ac:dyDescent="0.2">
      <c r="B413" s="11" t="s">
        <v>750</v>
      </c>
      <c r="C413" s="12" t="s">
        <v>17</v>
      </c>
      <c r="D413" s="18">
        <v>16</v>
      </c>
      <c r="E413" s="14"/>
      <c r="F413" s="15"/>
    </row>
    <row r="414" spans="2:6" ht="30" customHeight="1" x14ac:dyDescent="0.2">
      <c r="B414" s="11" t="s">
        <v>751</v>
      </c>
      <c r="C414" s="12" t="s">
        <v>459</v>
      </c>
      <c r="D414" s="24" t="s">
        <v>527</v>
      </c>
      <c r="E414" s="14"/>
      <c r="F414" s="15"/>
    </row>
    <row r="415" spans="2:6" ht="30" customHeight="1" x14ac:dyDescent="0.2">
      <c r="B415" s="73">
        <v>25.1</v>
      </c>
      <c r="C415" s="71" t="s">
        <v>563</v>
      </c>
      <c r="D415" s="14"/>
      <c r="E415" s="14"/>
      <c r="F415" s="15"/>
    </row>
    <row r="416" spans="2:6" ht="30" customHeight="1" x14ac:dyDescent="0.2">
      <c r="B416" s="11" t="s">
        <v>752</v>
      </c>
      <c r="C416" s="12" t="s">
        <v>573</v>
      </c>
      <c r="D416" s="18">
        <v>1</v>
      </c>
      <c r="E416" s="14"/>
      <c r="F416" s="15"/>
    </row>
    <row r="417" spans="2:6" ht="30" customHeight="1" x14ac:dyDescent="0.2">
      <c r="B417" s="11" t="s">
        <v>753</v>
      </c>
      <c r="C417" s="12" t="s">
        <v>460</v>
      </c>
      <c r="D417" s="18">
        <v>1</v>
      </c>
      <c r="E417" s="14"/>
      <c r="F417" s="15"/>
    </row>
    <row r="418" spans="2:6" ht="30" customHeight="1" x14ac:dyDescent="0.2">
      <c r="B418" s="11" t="s">
        <v>754</v>
      </c>
      <c r="C418" s="12" t="s">
        <v>574</v>
      </c>
      <c r="D418" s="18">
        <v>1</v>
      </c>
      <c r="E418" s="14"/>
      <c r="F418" s="15"/>
    </row>
    <row r="419" spans="2:6" ht="30" customHeight="1" x14ac:dyDescent="0.2">
      <c r="B419" s="11" t="s">
        <v>755</v>
      </c>
      <c r="C419" s="12" t="s">
        <v>461</v>
      </c>
      <c r="D419" s="18">
        <v>2</v>
      </c>
      <c r="E419" s="14"/>
      <c r="F419" s="15"/>
    </row>
    <row r="420" spans="2:6" ht="30" customHeight="1" x14ac:dyDescent="0.2">
      <c r="B420" s="11" t="s">
        <v>756</v>
      </c>
      <c r="C420" s="12" t="s">
        <v>462</v>
      </c>
      <c r="D420" s="13" t="s">
        <v>463</v>
      </c>
      <c r="E420" s="14"/>
      <c r="F420" s="15"/>
    </row>
    <row r="421" spans="2:6" ht="30" customHeight="1" x14ac:dyDescent="0.2">
      <c r="B421" s="73">
        <v>25.11</v>
      </c>
      <c r="C421" s="71" t="s">
        <v>247</v>
      </c>
      <c r="D421" s="14"/>
      <c r="E421" s="14"/>
      <c r="F421" s="15"/>
    </row>
    <row r="422" spans="2:6" ht="30" customHeight="1" x14ac:dyDescent="0.2">
      <c r="B422" s="11" t="s">
        <v>757</v>
      </c>
      <c r="C422" s="12" t="s">
        <v>464</v>
      </c>
      <c r="D422" s="13" t="s">
        <v>465</v>
      </c>
      <c r="E422" s="14"/>
      <c r="F422" s="15"/>
    </row>
    <row r="423" spans="2:6" ht="30" customHeight="1" x14ac:dyDescent="0.2">
      <c r="B423" s="11" t="s">
        <v>758</v>
      </c>
      <c r="C423" s="12" t="s">
        <v>547</v>
      </c>
      <c r="D423" s="13" t="s">
        <v>465</v>
      </c>
      <c r="E423" s="14"/>
      <c r="F423" s="15"/>
    </row>
    <row r="424" spans="2:6" ht="30" customHeight="1" x14ac:dyDescent="0.2">
      <c r="B424" s="11" t="s">
        <v>759</v>
      </c>
      <c r="C424" s="12" t="s">
        <v>466</v>
      </c>
      <c r="D424" s="13" t="s">
        <v>465</v>
      </c>
      <c r="E424" s="14"/>
      <c r="F424" s="15"/>
    </row>
    <row r="425" spans="2:6" ht="30" customHeight="1" x14ac:dyDescent="0.2">
      <c r="B425" s="70" t="s">
        <v>783</v>
      </c>
      <c r="C425" s="127" t="s">
        <v>784</v>
      </c>
      <c r="D425" s="128"/>
      <c r="E425" s="128"/>
      <c r="F425" s="129"/>
    </row>
    <row r="426" spans="2:6" ht="30" customHeight="1" x14ac:dyDescent="0.2">
      <c r="B426" s="11">
        <v>26.1</v>
      </c>
      <c r="C426" s="12" t="s">
        <v>4</v>
      </c>
      <c r="D426" s="13" t="s">
        <v>5</v>
      </c>
      <c r="E426" s="14"/>
      <c r="F426" s="15"/>
    </row>
    <row r="427" spans="2:6" ht="30" customHeight="1" x14ac:dyDescent="0.2">
      <c r="B427" s="11">
        <v>26.2</v>
      </c>
      <c r="C427" s="12" t="s">
        <v>6</v>
      </c>
      <c r="D427" s="13" t="s">
        <v>5</v>
      </c>
      <c r="E427" s="14"/>
      <c r="F427" s="15"/>
    </row>
    <row r="428" spans="2:6" ht="30" customHeight="1" x14ac:dyDescent="0.2">
      <c r="B428" s="11">
        <v>26.3</v>
      </c>
      <c r="C428" s="12" t="s">
        <v>7</v>
      </c>
      <c r="D428" s="13" t="s">
        <v>5</v>
      </c>
      <c r="E428" s="14"/>
      <c r="F428" s="15"/>
    </row>
    <row r="429" spans="2:6" ht="30" customHeight="1" x14ac:dyDescent="0.2">
      <c r="B429" s="11">
        <v>26.4</v>
      </c>
      <c r="C429" s="12" t="s">
        <v>8</v>
      </c>
      <c r="D429" s="21" t="s">
        <v>602</v>
      </c>
      <c r="E429" s="16"/>
      <c r="F429" s="17"/>
    </row>
    <row r="430" spans="2:6" ht="30" customHeight="1" x14ac:dyDescent="0.2">
      <c r="B430" s="11">
        <v>26.5</v>
      </c>
      <c r="C430" s="12" t="s">
        <v>17</v>
      </c>
      <c r="D430" s="18">
        <v>1</v>
      </c>
      <c r="E430" s="14"/>
      <c r="F430" s="15"/>
    </row>
    <row r="431" spans="2:6" ht="30" customHeight="1" x14ac:dyDescent="0.2">
      <c r="B431" s="11">
        <v>26.6</v>
      </c>
      <c r="C431" s="12" t="s">
        <v>456</v>
      </c>
      <c r="D431" s="13" t="s">
        <v>484</v>
      </c>
      <c r="E431" s="14"/>
      <c r="F431" s="15"/>
    </row>
    <row r="432" spans="2:6" ht="30" customHeight="1" x14ac:dyDescent="0.2">
      <c r="B432" s="11">
        <v>26.7</v>
      </c>
      <c r="C432" s="71" t="s">
        <v>575</v>
      </c>
      <c r="D432" s="14"/>
      <c r="E432" s="14"/>
      <c r="F432" s="15"/>
    </row>
    <row r="433" spans="2:6" ht="30" customHeight="1" x14ac:dyDescent="0.2">
      <c r="B433" s="11" t="s">
        <v>760</v>
      </c>
      <c r="C433" s="12" t="s">
        <v>576</v>
      </c>
      <c r="D433" s="18">
        <v>6</v>
      </c>
      <c r="E433" s="14"/>
      <c r="F433" s="15"/>
    </row>
    <row r="434" spans="2:6" ht="30" customHeight="1" x14ac:dyDescent="0.2">
      <c r="B434" s="11" t="s">
        <v>761</v>
      </c>
      <c r="C434" s="12" t="s">
        <v>577</v>
      </c>
      <c r="D434" s="13" t="s">
        <v>578</v>
      </c>
      <c r="E434" s="14"/>
      <c r="F434" s="15"/>
    </row>
    <row r="435" spans="2:6" ht="30" customHeight="1" x14ac:dyDescent="0.2">
      <c r="B435" s="72">
        <v>26.8</v>
      </c>
      <c r="C435" s="71" t="s">
        <v>579</v>
      </c>
      <c r="D435" s="14"/>
      <c r="E435" s="14"/>
      <c r="F435" s="15"/>
    </row>
    <row r="436" spans="2:6" ht="30" customHeight="1" x14ac:dyDescent="0.2">
      <c r="B436" s="11" t="s">
        <v>762</v>
      </c>
      <c r="C436" s="27" t="s">
        <v>603</v>
      </c>
      <c r="D436" s="18">
        <v>2</v>
      </c>
      <c r="E436" s="16"/>
      <c r="F436" s="17"/>
    </row>
    <row r="437" spans="2:6" ht="30" customHeight="1" x14ac:dyDescent="0.2">
      <c r="B437" s="11" t="s">
        <v>763</v>
      </c>
      <c r="C437" s="12" t="s">
        <v>577</v>
      </c>
      <c r="D437" s="13" t="s">
        <v>580</v>
      </c>
      <c r="E437" s="14"/>
      <c r="F437" s="15"/>
    </row>
    <row r="438" spans="2:6" ht="30" customHeight="1" x14ac:dyDescent="0.2">
      <c r="B438" s="72">
        <v>26.9</v>
      </c>
      <c r="C438" s="12" t="s">
        <v>400</v>
      </c>
      <c r="D438" s="13" t="s">
        <v>581</v>
      </c>
      <c r="E438" s="14"/>
      <c r="F438" s="15"/>
    </row>
    <row r="439" spans="2:6" ht="30" customHeight="1" x14ac:dyDescent="0.2">
      <c r="B439" s="73">
        <v>26.1</v>
      </c>
      <c r="C439" s="12" t="s">
        <v>582</v>
      </c>
      <c r="D439" s="13" t="s">
        <v>583</v>
      </c>
      <c r="E439" s="14"/>
      <c r="F439" s="15"/>
    </row>
    <row r="440" spans="2:6" ht="30" customHeight="1" x14ac:dyDescent="0.2">
      <c r="B440" s="73">
        <v>26.11</v>
      </c>
      <c r="C440" s="12" t="s">
        <v>117</v>
      </c>
      <c r="D440" s="13" t="s">
        <v>584</v>
      </c>
      <c r="E440" s="14"/>
      <c r="F440" s="15"/>
    </row>
    <row r="441" spans="2:6" ht="30" customHeight="1" x14ac:dyDescent="0.2">
      <c r="B441" s="73">
        <v>26.12</v>
      </c>
      <c r="C441" s="12" t="s">
        <v>552</v>
      </c>
      <c r="D441" s="13" t="s">
        <v>585</v>
      </c>
      <c r="E441" s="14"/>
      <c r="F441" s="15"/>
    </row>
    <row r="442" spans="2:6" ht="30" customHeight="1" x14ac:dyDescent="0.2">
      <c r="B442" s="73">
        <v>26.13</v>
      </c>
      <c r="C442" s="12" t="s">
        <v>586</v>
      </c>
      <c r="D442" s="13" t="s">
        <v>587</v>
      </c>
      <c r="E442" s="14"/>
      <c r="F442" s="15"/>
    </row>
    <row r="443" spans="2:6" ht="30" customHeight="1" x14ac:dyDescent="0.2">
      <c r="B443" s="73">
        <v>26.14</v>
      </c>
      <c r="C443" s="71" t="s">
        <v>467</v>
      </c>
      <c r="D443" s="91"/>
      <c r="E443" s="91"/>
      <c r="F443" s="15"/>
    </row>
    <row r="444" spans="2:6" ht="30" customHeight="1" x14ac:dyDescent="0.2">
      <c r="B444" s="11" t="s">
        <v>764</v>
      </c>
      <c r="C444" s="66" t="s">
        <v>468</v>
      </c>
      <c r="D444" s="13" t="s">
        <v>160</v>
      </c>
      <c r="E444" s="14"/>
      <c r="F444" s="15"/>
    </row>
    <row r="445" spans="2:6" ht="30" customHeight="1" x14ac:dyDescent="0.2">
      <c r="B445" s="11" t="s">
        <v>765</v>
      </c>
      <c r="C445" s="66" t="s">
        <v>469</v>
      </c>
      <c r="D445" s="13" t="s">
        <v>160</v>
      </c>
      <c r="E445" s="14"/>
      <c r="F445" s="15"/>
    </row>
    <row r="446" spans="2:6" ht="30" customHeight="1" x14ac:dyDescent="0.2">
      <c r="B446" s="11" t="s">
        <v>766</v>
      </c>
      <c r="C446" s="66" t="s">
        <v>470</v>
      </c>
      <c r="D446" s="13" t="s">
        <v>160</v>
      </c>
      <c r="E446" s="14"/>
      <c r="F446" s="15"/>
    </row>
    <row r="447" spans="2:6" ht="30" customHeight="1" x14ac:dyDescent="0.2">
      <c r="B447" s="11" t="s">
        <v>767</v>
      </c>
      <c r="C447" s="66" t="s">
        <v>471</v>
      </c>
      <c r="D447" s="13" t="s">
        <v>160</v>
      </c>
      <c r="E447" s="16"/>
      <c r="F447" s="17"/>
    </row>
    <row r="448" spans="2:6" ht="30" customHeight="1" x14ac:dyDescent="0.2">
      <c r="B448" s="11" t="s">
        <v>768</v>
      </c>
      <c r="C448" s="66" t="s">
        <v>472</v>
      </c>
      <c r="D448" s="31" t="s">
        <v>160</v>
      </c>
      <c r="E448" s="27"/>
      <c r="F448" s="30"/>
    </row>
    <row r="449" spans="2:6" ht="30" customHeight="1" x14ac:dyDescent="0.2">
      <c r="B449" s="11" t="s">
        <v>769</v>
      </c>
      <c r="C449" s="66" t="s">
        <v>473</v>
      </c>
      <c r="D449" s="13" t="s">
        <v>160</v>
      </c>
      <c r="E449" s="16"/>
      <c r="F449" s="17"/>
    </row>
    <row r="450" spans="2:6" ht="30" customHeight="1" x14ac:dyDescent="0.2">
      <c r="B450" s="119" t="s">
        <v>474</v>
      </c>
      <c r="C450" s="120"/>
      <c r="D450" s="120"/>
      <c r="E450" s="120"/>
      <c r="F450" s="121"/>
    </row>
    <row r="451" spans="2:6" ht="54.75" customHeight="1" x14ac:dyDescent="0.2">
      <c r="B451" s="92">
        <v>1</v>
      </c>
      <c r="C451" s="125" t="s">
        <v>496</v>
      </c>
      <c r="D451" s="125"/>
      <c r="E451" s="125"/>
      <c r="F451" s="126"/>
    </row>
    <row r="452" spans="2:6" ht="126" customHeight="1" x14ac:dyDescent="0.2">
      <c r="B452" s="93">
        <v>2</v>
      </c>
      <c r="C452" s="122" t="s">
        <v>588</v>
      </c>
      <c r="D452" s="122"/>
      <c r="E452" s="122"/>
      <c r="F452" s="123"/>
    </row>
    <row r="453" spans="2:6" ht="30" customHeight="1" x14ac:dyDescent="0.2">
      <c r="B453" s="110">
        <v>3</v>
      </c>
      <c r="C453" s="122" t="s">
        <v>475</v>
      </c>
      <c r="D453" s="122"/>
      <c r="E453" s="122"/>
      <c r="F453" s="123"/>
    </row>
    <row r="454" spans="2:6" ht="58.5" customHeight="1" x14ac:dyDescent="0.2">
      <c r="B454" s="110"/>
      <c r="C454" s="122" t="s">
        <v>476</v>
      </c>
      <c r="D454" s="122"/>
      <c r="E454" s="122"/>
      <c r="F454" s="123"/>
    </row>
    <row r="455" spans="2:6" ht="30" customHeight="1" x14ac:dyDescent="0.2">
      <c r="B455" s="110"/>
      <c r="C455" s="122" t="s">
        <v>477</v>
      </c>
      <c r="D455" s="122"/>
      <c r="E455" s="122"/>
      <c r="F455" s="123"/>
    </row>
    <row r="456" spans="2:6" ht="30" customHeight="1" x14ac:dyDescent="0.2">
      <c r="B456" s="110">
        <v>4</v>
      </c>
      <c r="C456" s="124" t="s">
        <v>478</v>
      </c>
      <c r="D456" s="122"/>
      <c r="E456" s="122"/>
      <c r="F456" s="123"/>
    </row>
    <row r="457" spans="2:6" ht="30" customHeight="1" x14ac:dyDescent="0.2">
      <c r="B457" s="110"/>
      <c r="C457" s="124" t="s">
        <v>497</v>
      </c>
      <c r="D457" s="122"/>
      <c r="E457" s="122"/>
      <c r="F457" s="123"/>
    </row>
    <row r="458" spans="2:6" ht="30" customHeight="1" x14ac:dyDescent="0.2">
      <c r="B458" s="110"/>
      <c r="C458" s="122" t="s">
        <v>589</v>
      </c>
      <c r="D458" s="122"/>
      <c r="E458" s="122"/>
      <c r="F458" s="123"/>
    </row>
    <row r="459" spans="2:6" ht="49.5" customHeight="1" x14ac:dyDescent="0.2">
      <c r="B459" s="93">
        <v>5</v>
      </c>
      <c r="C459" s="122" t="s">
        <v>590</v>
      </c>
      <c r="D459" s="122"/>
      <c r="E459" s="122"/>
      <c r="F459" s="123"/>
    </row>
    <row r="460" spans="2:6" ht="38.25" customHeight="1" thickBot="1" x14ac:dyDescent="0.25">
      <c r="B460" s="94">
        <v>6</v>
      </c>
      <c r="C460" s="107" t="s">
        <v>498</v>
      </c>
      <c r="D460" s="108"/>
      <c r="E460" s="108"/>
      <c r="F460" s="109"/>
    </row>
    <row r="461" spans="2:6" ht="50.25" customHeight="1" thickTop="1" thickBot="1" x14ac:dyDescent="0.2">
      <c r="B461" s="5">
        <v>7</v>
      </c>
      <c r="C461" s="111" t="s">
        <v>770</v>
      </c>
      <c r="D461" s="112"/>
      <c r="E461" s="112"/>
      <c r="F461" s="113"/>
    </row>
    <row r="462" spans="2:6" ht="15" customHeight="1" thickTop="1" x14ac:dyDescent="0.2"/>
  </sheetData>
  <mergeCells count="54">
    <mergeCell ref="C220:F220"/>
    <mergeCell ref="B9:F9"/>
    <mergeCell ref="B10:F10"/>
    <mergeCell ref="B11:F11"/>
    <mergeCell ref="B3:F3"/>
    <mergeCell ref="C6:F6"/>
    <mergeCell ref="B453:B455"/>
    <mergeCell ref="B456:B458"/>
    <mergeCell ref="C461:F461"/>
    <mergeCell ref="B296:B298"/>
    <mergeCell ref="C296:C298"/>
    <mergeCell ref="C312:C313"/>
    <mergeCell ref="B312:B313"/>
    <mergeCell ref="C357:C360"/>
    <mergeCell ref="C366:C367"/>
    <mergeCell ref="C375:C376"/>
    <mergeCell ref="B357:B360"/>
    <mergeCell ref="B366:B367"/>
    <mergeCell ref="B375:B376"/>
    <mergeCell ref="B450:F450"/>
    <mergeCell ref="C455:F455"/>
    <mergeCell ref="C456:F456"/>
    <mergeCell ref="C13:F13"/>
    <mergeCell ref="C24:F24"/>
    <mergeCell ref="C27:F27"/>
    <mergeCell ref="C32:F32"/>
    <mergeCell ref="C460:F460"/>
    <mergeCell ref="C457:F457"/>
    <mergeCell ref="C458:F458"/>
    <mergeCell ref="C459:F459"/>
    <mergeCell ref="C451:F451"/>
    <mergeCell ref="C452:F452"/>
    <mergeCell ref="C453:F453"/>
    <mergeCell ref="C454:F454"/>
    <mergeCell ref="C425:F425"/>
    <mergeCell ref="C39:F39"/>
    <mergeCell ref="C46:F46"/>
    <mergeCell ref="C49:F49"/>
    <mergeCell ref="C226:F226"/>
    <mergeCell ref="C242:F242"/>
    <mergeCell ref="C282:F282"/>
    <mergeCell ref="C399:F399"/>
    <mergeCell ref="C35:F35"/>
    <mergeCell ref="C52:F52"/>
    <mergeCell ref="C96:F96"/>
    <mergeCell ref="C77:F77"/>
    <mergeCell ref="C81:F81"/>
    <mergeCell ref="C100:F100"/>
    <mergeCell ref="C111:F111"/>
    <mergeCell ref="C115:F115"/>
    <mergeCell ref="C119:F119"/>
    <mergeCell ref="C129:F129"/>
    <mergeCell ref="C186:F186"/>
    <mergeCell ref="C203:F203"/>
  </mergeCells>
  <phoneticPr fontId="3" type="noConversion"/>
  <pageMargins left="0.7" right="0.7" top="0.75" bottom="0.75" header="0" footer="0"/>
  <pageSetup scale="4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vt:lpstr>
      <vt:lpstr>Especificaciones!Área_de_impresión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barrios</dc:creator>
  <cp:lastModifiedBy>USUARIO</cp:lastModifiedBy>
  <dcterms:created xsi:type="dcterms:W3CDTF">2023-06-20T14:25:43Z</dcterms:created>
  <dcterms:modified xsi:type="dcterms:W3CDTF">2023-06-26T06:33:42Z</dcterms:modified>
</cp:coreProperties>
</file>